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defaultThemeVersion="124226"/>
  <mc:AlternateContent xmlns:mc="http://schemas.openxmlformats.org/markup-compatibility/2006">
    <mc:Choice Requires="x15">
      <x15ac:absPath xmlns:x15ac="http://schemas.microsoft.com/office/spreadsheetml/2010/11/ac" url="C:\Users\roxanah835\Desktop\2022\DECRETO 57-2008\NOVIEMBRE\22\"/>
    </mc:Choice>
  </mc:AlternateContent>
  <xr:revisionPtr revIDLastSave="0" documentId="8_{416ADB40-6C71-47ED-B3A0-9F3E19AC2F0B}" xr6:coauthVersionLast="36" xr6:coauthVersionMax="36" xr10:uidLastSave="{00000000-0000-0000-0000-000000000000}"/>
  <bookViews>
    <workbookView xWindow="0" yWindow="0" windowWidth="28800" windowHeight="12105" xr2:uid="{00000000-000D-0000-FFFF-FFFF00000000}"/>
  </bookViews>
  <sheets>
    <sheet name="COMPRA DIRECTA" sheetId="1" r:id="rId1"/>
  </sheets>
  <definedNames>
    <definedName name="insumo">#REF!</definedName>
    <definedName name="_xlnm.Print_Titles" localSheetId="0">'COMPRA DIRECTA'!#REF!</definedName>
  </definedNames>
  <calcPr calcId="191029"/>
</workbook>
</file>

<file path=xl/calcChain.xml><?xml version="1.0" encoding="utf-8"?>
<calcChain xmlns="http://schemas.openxmlformats.org/spreadsheetml/2006/main">
  <c r="F29" i="1" l="1"/>
</calcChain>
</file>

<file path=xl/sharedStrings.xml><?xml version="1.0" encoding="utf-8"?>
<sst xmlns="http://schemas.openxmlformats.org/spreadsheetml/2006/main" count="63" uniqueCount="57">
  <si>
    <t>DIRECCIÓN ADMINISTRATIVA</t>
  </si>
  <si>
    <t>EPQ</t>
  </si>
  <si>
    <t xml:space="preserve">DIRECCIÓN: </t>
  </si>
  <si>
    <t>DIRECTOR: RUDY ANCELMO NORIEGA SOSA</t>
  </si>
  <si>
    <r>
      <t xml:space="preserve">ENCARGADO DE ACTUALIZACIÓN: </t>
    </r>
    <r>
      <rPr>
        <b/>
        <sz val="11"/>
        <color indexed="8"/>
        <rFont val="Calibri"/>
        <family val="2"/>
      </rPr>
      <t>DEPTO. COMPRAS</t>
    </r>
  </si>
  <si>
    <r>
      <t>FECHA DE ACTUALIZACIÓN:</t>
    </r>
    <r>
      <rPr>
        <b/>
        <sz val="11"/>
        <color indexed="8"/>
        <rFont val="Calibri"/>
        <family val="2"/>
      </rPr>
      <t xml:space="preserve"> NOVIEMBRE 2022</t>
    </r>
  </si>
  <si>
    <t xml:space="preserve">COMPRAS DIRECTAS </t>
  </si>
  <si>
    <t xml:space="preserve">FECHA DE COMPRA </t>
  </si>
  <si>
    <t xml:space="preserve">DESCRIPCIÓN DE COMPRA </t>
  </si>
  <si>
    <t xml:space="preserve">CANTIDAD </t>
  </si>
  <si>
    <t xml:space="preserve">PRECIO UNITARIO </t>
  </si>
  <si>
    <t xml:space="preserve">PRECIO TOTAL </t>
  </si>
  <si>
    <t xml:space="preserve">PROVEEDOR </t>
  </si>
  <si>
    <t>NIT</t>
  </si>
  <si>
    <t>MANTENIMIENTOS PREVENTIVOS Y ACCIONES CORRECTIVAS PARA LA MÁQUINA DE RAYOS X, PARA LA MEJORA DE CONTROL DE ACCESO, DEBIDO AL DETERIORO DEL EQUIPO POR DESGASTE CONSTANTE, CALOR, HUMEDAD Y POLVO; PROVOCADOS POR EL ENTORNO NATURAL Y OPERACIÓN DESDE SU ACTIVACIÓN. SC20221347.</t>
  </si>
  <si>
    <t>ALEL SOCIEDAD ANONIMA</t>
  </si>
  <si>
    <t>53349962</t>
  </si>
  <si>
    <t>MANTENIMIENTO Y REPARACIÓN DE LA EDIFICACIÓN DE SUB ESTACIÓN ELÉCTRICA, DE 69 KV, NECESARIO PARA CONSERVAR EN ÓPTIMAS CONDICIONES EL TECHO Y LOSA QUE RESGUARDA CASA DE CELDAS Y CASA DE MÁQUINAS DE LA REFERIDA SUB ESTACIÓN, UBICADA DENTRO DEL DAT. DE E.P.Q. SC20222199.</t>
  </si>
  <si>
    <t>NEGOCIOS ILIMITADOS DE GUATEMALA  SOCIEDAD ANÓNIMA</t>
  </si>
  <si>
    <t>108972925</t>
  </si>
  <si>
    <t>SERVICIO NECESARIO DE MANTENIMIENTO Y REPARACIÓN DE VALLADO DE PUERTO QUETZAL, EL CUAL RESGUARDA LAS INSTALACIONES DE LA SECCIÓN DE OCEANOGRAFÍA Y BATIMETRÍA DE LA DIVISIÓN DE OPERACIONES MARÍTIMAS, EN DEPÓSITO ADUANERO TEMPORAL DE EMPRESA PORTUARIA QUETZAL. SC20222233.</t>
  </si>
  <si>
    <t>PÉREZ GUTIÉRREZ  HELBIN DANILO</t>
  </si>
  <si>
    <t>26400839</t>
  </si>
  <si>
    <t>SERVICIO DE MANTENIMIENTO Y REPARACIÓN DE PROTECCIÓN PERIMETRAL; NECESARIO PARA EL VALLADO UBICADO A UN COSTADO A LO LARGO DEL ÁREA NORTE DEL BULEVAR PRINCIPAL DE INGRESO A PUERTO QUETZAL. SC20222343.</t>
  </si>
  <si>
    <t>CHAVEZ JIMENEZ JUAN LUIS</t>
  </si>
  <si>
    <t>1357406K</t>
  </si>
  <si>
    <t>SERVICIO DE MANTENIMIENTO Y REPARACIÓN DE OFICINAS EN EDIFICACIÓN FUERA DEL DEPÓSITO ADUANERO TEMPORAL; DEPTO. DE CONTENEDORES DE LA GERENCIA DE OPERACIONES, EN ZONA 2 DE E.P.Q. SC20222223.</t>
  </si>
  <si>
    <t>SERVICIO DE MANTENIMIENTO Y REPARACIÓN GENERAL DE CASETAS MÓVILES PARA CHEQUES; NÚMERO 3 Y NÚMERO 4, LAS CUALES SE ENCUENTRAN AL SERVICIO DEL PERSONAL DE LA UNIDAD DE CHEQUES DE LA GERENCIA DE OPERACIONES, UBICADAS EN DEPÓSITO ADUANERO TEMPORAL DE E.P.Q. SC20222281.</t>
  </si>
  <si>
    <t>JUAREZ CLAUDIO ELMER ERNESTO</t>
  </si>
  <si>
    <t>31724787</t>
  </si>
  <si>
    <t>REPUESTOS PARA EL MANTENIMIENTO DEL SISTEMA DE CARGA Y ARRANQUE DEL MOTOR DE LOS VEHÍCULOS TIPO PICK-UP, MARCA TOYOTA, HILUX, SERIE 2GD, MODELO 2019 Y 2020, LOS CUALES SE ENCUENTRAN AL SERVICIO DE EMPRESA PORTUARIA QUETZAL. SC20221318.</t>
  </si>
  <si>
    <t>VELÁSQUEZ MELGAR INGRID JEANNETTE</t>
  </si>
  <si>
    <t>73750697</t>
  </si>
  <si>
    <t>ALMUERZOS QUE SERÁN BRINDADOS AL PERSONAL QUE PARTICIPARA EN LA ACTIVIDAD QUE SE LLEVARA A CABO EL JUEVES 17 DE NOVIEMBRE DE 2022, CON MOTIVO DE LA CELEBRACIÓN DEL 37 ANIVERSARIO DE EMPRESA PORTUARIA QUETZAL. SC20222486.</t>
  </si>
  <si>
    <t>EUROGOURMET SOCIEDAD ANONIMA</t>
  </si>
  <si>
    <t>82467072</t>
  </si>
  <si>
    <t>COMPRA DE PELOTA DE FUTBOL PROMOCIONAL CON LOGOTIPO SERIGRAFIADO, PAGINA WEB Y REDES SOCIALES, QUE SE ENTREGARAN A TODOS LOS TRABAJADORES CON MOTIVO DE CELEBRARSE EL ANIVERSARIO DE EMPRESA PORTUARIA QUETZAL. SC20222717.</t>
  </si>
  <si>
    <t>AGROINDUSTRIAS LUCIA, SOCIEDAD ANONIMA</t>
  </si>
  <si>
    <t>750604K</t>
  </si>
  <si>
    <t>MATERIALES PARA EL MANTENIMIENTO Y REPARACIÓN DE VÍA; ARRIATES Y JARDINES UBICADOS DENTRO DE LA COLONIA HABITACIONAL, A UN COSTADO DE EDIFICIO ADMINISTRATIVO, EDIFICIO DE CAPACITACIÓN Y CENTRO RECREATIVO LA PLAYITA DE E.P.Q. SC20222353.</t>
  </si>
  <si>
    <t>ADQUISICIÓN DE MATERIALES PARA MANTENIMIENTO DE ILUMINACIÓN EN EDIFICACIONES, NECESARIOS PARA UTILIZARSE EN REEMPLAZO DE LOS QUE SE ENCUENTRAN DAÑADOS O HAN LLEGADO AL FINAL DE SU VIDA UTIL, TODAS LAS ÁREAS UBICADAS EN EL EDIFICIO ADMINISTRATIVO DE EMPRESA PORTUARIA QUETZAL. SC20222328.</t>
  </si>
  <si>
    <t>GARCÍA COJON KEVIN ALEXANDER</t>
  </si>
  <si>
    <t>87516837</t>
  </si>
  <si>
    <t>MATERIAL QUÍMICO NECESARIO PARA EL MANTENIMIENTO Y PURIFICACIÓN DE LOS POZOS QUE SUMINISTRAN AGUA POTABLE EN EL ÁREA DE TALLERES, ÁREA DEL MONTÍCULO DENTRO DEL DAT. ZONA 2, ÁREA ADMTIVA. ÁREA DE INGRESO A MARINA PEZ VELA E INSTALACIONES DE LA COLONIA HABITACIONAL PROPIEDAD DE E.P.Q. SC20220561.</t>
  </si>
  <si>
    <t>COPROSERVICIOS  SOCIEDAD ANONIMA</t>
  </si>
  <si>
    <t>70919828</t>
  </si>
  <si>
    <t>TRAJE ENCAPSULADO, NECESARIOS PARA BRINDAR ABSOLUTA PROTECCIÓN CORPORAL AL PERSONAL DE BOMBEROS PORTUARIOS DURANTE LA EXTINCIÓN DE INCENDIOS, PROTEGIÉNDOLOS DE GASES Y SUSTANCIAS QUÍMICAS QUE PUEDAN OCASIONAR DAÑOS RESPIRATORIOS Y SER ABSORBIDAS POR LA PIEL. SC20221693.</t>
  </si>
  <si>
    <t>FARRINGTON LOPEZ OSCAR CLEMENTE</t>
  </si>
  <si>
    <t>43586317</t>
  </si>
  <si>
    <t>SERVICIO NECESARIO PARA QUE EL FIREWALL BRINDE UN CORRECTO FUNCIONAMIENTO DANDO AL EQUIPO MANTENIMIENTO, OPTIMIZACIÓN DE RECURSOS, PERMITIENDO QUE EL FIREWALL CUMPLA CON EL PRINCIPAL OBJETIVO DE LA PROTECCIÓN CONTRA ATAQUES CIBERNÉTICOS. SC20221965.</t>
  </si>
  <si>
    <t>CONSULTORES LINUX SOCIEDAD ANONIMA</t>
  </si>
  <si>
    <t>50117661</t>
  </si>
  <si>
    <t>ADHESIVOS EPÓXICOS QUE SERÁN UTILIZADOS PARA LA FIJACIÓN DE CÁNCAMOS DEL PK 10 AL PK 300 DEL MUELLE COMERCIAL DE EMPRESA PORTUARIA QUETZAL, DEBIDO A QUE EXISTEN CÁNCAMOS QUE YA CUMPLIERON SU TIEMPO DE VIDA ÚTIL. SC20221539.</t>
  </si>
  <si>
    <t>COMPRA DE PLAYERAS CONMEMORATIVAS PARA EL XXXVII ANIVERSARIO, LAS CUALES SERÁN ENTREGADAS A TODO EL PERSONAL DE EMPRESA PORTUARIA QUETZAL. SC20222624.</t>
  </si>
  <si>
    <t>KOTON - SOCIEDAD ANÓNIMA</t>
  </si>
  <si>
    <t>109654730</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</si>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</sst>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quot;* #,##0.00_);_(&quot;Q&quot;* \(#,##0.00\);_(&quot;Q&quot;* &quot;-&quot;??_);_(@_)"/>
    <numFmt numFmtId="165" formatCode="d/mm/yyyy;@"/>
  </numFmts>
  <fonts count="15" x14ac:knownFonts="1">
    <font>
      <sz val="11"/>
      <color indexed="8"/>
      <name val="Calibri"/>
      <family val="2"/>
    </font>
    <font>
      <sz val="11"/>
      <color theme="1"/>
      <name val="Calibri"/>
      <family val="2"/>
      <scheme val="minor"/>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b/>
      <sz val="10"/>
      <name val="Arial"/>
      <family val="2"/>
    </font>
    <font>
      <sz val="11"/>
      <color indexed="8"/>
      <name val="Calibri"/>
      <family val="2"/>
    </font>
    <font>
      <sz val="10"/>
      <color rgb="FF000000"/>
      <name val="Arial"/>
      <family val="2"/>
    </font>
    <font>
      <sz val="10"/>
      <color rgb="FF000000"/>
      <name val="Arial"/>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4">
    <xf numFmtId="0" fontId="0" fillId="0" borderId="0"/>
    <xf numFmtId="0" fontId="2" fillId="0" borderId="0"/>
    <xf numFmtId="0" fontId="3" fillId="0" borderId="0"/>
    <xf numFmtId="0" fontId="1" fillId="0" borderId="0"/>
    <xf numFmtId="0" fontId="13" fillId="0" borderId="0"/>
    <xf numFmtId="0" fontId="13" fillId="0" borderId="0"/>
    <xf numFmtId="0" fontId="14" fillId="0" borderId="0"/>
    <xf numFmtId="0" fontId="1" fillId="0" borderId="0"/>
    <xf numFmtId="0" fontId="3" fillId="0" borderId="0"/>
    <xf numFmtId="0" fontId="12" fillId="0" borderId="0"/>
    <xf numFmtId="0" fontId="1" fillId="0" borderId="0"/>
    <xf numFmtId="0" fontId="1" fillId="0" borderId="0"/>
    <xf numFmtId="0" fontId="1" fillId="0" borderId="0"/>
    <xf numFmtId="0" fontId="1" fillId="0" borderId="0"/>
  </cellStyleXfs>
  <cellXfs count="33">
    <xf numFmtId="0" fontId="0" fillId="0" borderId="0" xfId="0"/>
    <xf numFmtId="0" fontId="2" fillId="0" borderId="0" xfId="1" applyFont="1" applyAlignment="1"/>
    <xf numFmtId="0" fontId="4" fillId="0" borderId="0" xfId="1" applyFont="1" applyAlignment="1"/>
    <xf numFmtId="0" fontId="9" fillId="0" borderId="12" xfId="1" applyFont="1" applyBorder="1" applyAlignment="1">
      <alignment horizontal="center" vertical="center" wrapText="1"/>
    </xf>
    <xf numFmtId="0" fontId="2" fillId="0" borderId="0" xfId="1" applyFont="1" applyAlignment="1">
      <alignment vertical="top"/>
    </xf>
    <xf numFmtId="165" fontId="10" fillId="2" borderId="12" xfId="2" applyNumberFormat="1" applyFont="1" applyFill="1" applyBorder="1" applyAlignment="1">
      <alignment horizontal="center" vertical="top"/>
    </xf>
    <xf numFmtId="0" fontId="10" fillId="2" borderId="12" xfId="2" applyFont="1" applyFill="1" applyBorder="1" applyAlignment="1">
      <alignment horizontal="justify" vertical="top" wrapText="1"/>
    </xf>
    <xf numFmtId="3" fontId="10" fillId="2" borderId="12" xfId="2" applyNumberFormat="1" applyFont="1" applyFill="1" applyBorder="1" applyAlignment="1">
      <alignment horizontal="center" vertical="top" wrapText="1"/>
    </xf>
    <xf numFmtId="164" fontId="10" fillId="2" borderId="12" xfId="2" quotePrefix="1" applyNumberFormat="1" applyFont="1" applyFill="1" applyBorder="1" applyAlignment="1">
      <alignment horizontal="left" vertical="top" wrapText="1"/>
    </xf>
    <xf numFmtId="164" fontId="10" fillId="2" borderId="12" xfId="2" quotePrefix="1" applyNumberFormat="1" applyFont="1" applyFill="1" applyBorder="1" applyAlignment="1">
      <alignment horizontal="center" vertical="top"/>
    </xf>
    <xf numFmtId="0" fontId="3" fillId="0" borderId="12" xfId="1" applyFont="1" applyBorder="1"/>
    <xf numFmtId="0" fontId="11" fillId="0" borderId="12" xfId="1" applyFont="1" applyBorder="1" applyAlignment="1">
      <alignment wrapText="1"/>
    </xf>
    <xf numFmtId="0" fontId="11" fillId="0" borderId="12" xfId="1" applyFont="1" applyBorder="1"/>
    <xf numFmtId="164" fontId="9" fillId="0" borderId="12" xfId="1" applyNumberFormat="1" applyFont="1" applyBorder="1" applyAlignment="1">
      <alignment horizontal="center" vertical="center" wrapText="1"/>
    </xf>
    <xf numFmtId="0" fontId="3" fillId="0" borderId="12" xfId="1" applyFont="1" applyBorder="1" applyAlignment="1">
      <alignment wrapText="1"/>
    </xf>
    <xf numFmtId="14" fontId="0" fillId="0" borderId="0" xfId="0" applyNumberFormat="1"/>
    <xf numFmtId="0" fontId="1" fillId="0" borderId="0" xfId="1" applyFont="1" applyAlignment="1"/>
    <xf numFmtId="16" fontId="1" fillId="0" borderId="0" xfId="1" applyNumberFormat="1" applyFont="1" applyAlignment="1"/>
    <xf numFmtId="14" fontId="1" fillId="0" borderId="0" xfId="1" applyNumberFormat="1" applyFont="1" applyAlignment="1"/>
    <xf numFmtId="0" fontId="3" fillId="0" borderId="1" xfId="1" applyFont="1" applyBorder="1"/>
    <xf numFmtId="0" fontId="3" fillId="0" borderId="2" xfId="1" applyFont="1" applyBorder="1"/>
    <xf numFmtId="0" fontId="2" fillId="0" borderId="6" xfId="1" applyFont="1" applyBorder="1" applyAlignment="1"/>
    <xf numFmtId="0" fontId="3" fillId="0" borderId="7" xfId="1" applyFont="1" applyBorder="1"/>
    <xf numFmtId="0" fontId="3" fillId="0" borderId="9" xfId="1" applyFont="1" applyBorder="1"/>
    <xf numFmtId="0" fontId="3" fillId="0" borderId="11" xfId="1" applyFont="1" applyBorder="1"/>
    <xf numFmtId="0" fontId="5" fillId="0" borderId="3" xfId="1" applyFont="1" applyBorder="1" applyAlignment="1">
      <alignment horizontal="center"/>
    </xf>
    <xf numFmtId="0" fontId="3" fillId="0" borderId="4" xfId="1" applyFont="1" applyBorder="1"/>
    <xf numFmtId="0" fontId="3" fillId="0" borderId="5" xfId="1" applyFont="1" applyBorder="1"/>
    <xf numFmtId="0" fontId="6" fillId="0" borderId="1" xfId="1" applyFont="1" applyBorder="1" applyAlignment="1">
      <alignment horizontal="center" wrapText="1"/>
    </xf>
    <xf numFmtId="0" fontId="3" fillId="0" borderId="8" xfId="1" applyFont="1" applyBorder="1"/>
    <xf numFmtId="0" fontId="3" fillId="0" borderId="10" xfId="1" applyFont="1" applyBorder="1"/>
    <xf numFmtId="0" fontId="5" fillId="0" borderId="3" xfId="1" applyFont="1" applyBorder="1" applyAlignment="1">
      <alignment horizontal="left"/>
    </xf>
    <xf numFmtId="0" fontId="8" fillId="0" borderId="1" xfId="1" applyFont="1" applyBorder="1" applyAlignment="1">
      <alignment horizontal="center" wrapText="1"/>
    </xf>
  </cellXfs>
  <cellStyles count="14">
    <cellStyle name="Normal" xfId="0" builtinId="0"/>
    <cellStyle name="Normal 10" xfId="3" xr:uid="{00000000-0005-0000-0000-000001000000}"/>
    <cellStyle name="Normal 11" xfId="4" xr:uid="{00000000-0005-0000-0000-000002000000}"/>
    <cellStyle name="Normal 12" xfId="5" xr:uid="{00000000-0005-0000-0000-000003000000}"/>
    <cellStyle name="Normal 13" xfId="6" xr:uid="{00000000-0005-0000-0000-000004000000}"/>
    <cellStyle name="Normal 2" xfId="7" xr:uid="{00000000-0005-0000-0000-000005000000}"/>
    <cellStyle name="Normal 2 2" xfId="8" xr:uid="{00000000-0005-0000-0000-000006000000}"/>
    <cellStyle name="Normal 3" xfId="9" xr:uid="{00000000-0005-0000-0000-000007000000}"/>
    <cellStyle name="Normal 4" xfId="2" xr:uid="{00000000-0005-0000-0000-000008000000}"/>
    <cellStyle name="Normal 5" xfId="10" xr:uid="{00000000-0005-0000-0000-000009000000}"/>
    <cellStyle name="Normal 6" xfId="11" xr:uid="{00000000-0005-0000-0000-00000A000000}"/>
    <cellStyle name="Normal 7" xfId="12" xr:uid="{00000000-0005-0000-0000-00000B000000}"/>
    <cellStyle name="Normal 8" xfId="1" xr:uid="{00000000-0005-0000-0000-00000C000000}"/>
    <cellStyle name="Normal 9"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91"/>
  <sheetViews>
    <sheetView showGridLines="0" tabSelected="1" workbookViewId="0">
      <selection activeCell="G13" sqref="G13"/>
    </sheetView>
  </sheetViews>
  <sheetFormatPr baseColWidth="10" defaultRowHeight="15" x14ac:dyDescent="0.25"/>
  <cols>
    <col min="1" max="1" width="11.42578125" style="16" customWidth="1"/>
    <col min="2" max="2" width="11.140625" style="16" customWidth="1"/>
    <col min="3" max="3" width="29.140625" style="16" customWidth="1"/>
    <col min="4" max="4" width="11.42578125" style="16"/>
    <col min="5" max="5" width="12.85546875" style="16" customWidth="1"/>
    <col min="6" max="6" width="14.5703125" style="16" bestFit="1" customWidth="1"/>
    <col min="7" max="7" width="21.7109375" style="16" customWidth="1"/>
    <col min="8" max="8" width="7.85546875" style="16" bestFit="1" customWidth="1"/>
    <col min="9" max="9" width="13.140625" style="16" customWidth="1"/>
    <col min="10" max="10" width="11.42578125" style="16"/>
    <col min="11" max="11" width="11.42578125" style="18"/>
    <col min="12" max="256" width="11.42578125" style="16"/>
    <col min="257" max="257" width="11.42578125" style="16" customWidth="1"/>
    <col min="258" max="258" width="11.140625" style="16" customWidth="1"/>
    <col min="259" max="259" width="29.140625" style="16" customWidth="1"/>
    <col min="260" max="260" width="11.42578125" style="16"/>
    <col min="261" max="261" width="12.85546875" style="16" customWidth="1"/>
    <col min="262" max="262" width="14.5703125" style="16" bestFit="1" customWidth="1"/>
    <col min="263" max="263" width="21.7109375" style="16" customWidth="1"/>
    <col min="264" max="264" width="13.7109375" style="16" customWidth="1"/>
    <col min="265" max="265" width="13.140625" style="16" customWidth="1"/>
    <col min="266" max="512" width="11.42578125" style="16"/>
    <col min="513" max="513" width="11.42578125" style="16" customWidth="1"/>
    <col min="514" max="514" width="11.140625" style="16" customWidth="1"/>
    <col min="515" max="515" width="29.140625" style="16" customWidth="1"/>
    <col min="516" max="516" width="11.42578125" style="16"/>
    <col min="517" max="517" width="12.85546875" style="16" customWidth="1"/>
    <col min="518" max="518" width="14.5703125" style="16" bestFit="1" customWidth="1"/>
    <col min="519" max="519" width="21.7109375" style="16" customWidth="1"/>
    <col min="520" max="520" width="13.7109375" style="16" customWidth="1"/>
    <col min="521" max="521" width="13.140625" style="16" customWidth="1"/>
    <col min="522" max="768" width="11.42578125" style="16"/>
    <col min="769" max="769" width="11.42578125" style="16" customWidth="1"/>
    <col min="770" max="770" width="11.140625" style="16" customWidth="1"/>
    <col min="771" max="771" width="29.140625" style="16" customWidth="1"/>
    <col min="772" max="772" width="11.42578125" style="16"/>
    <col min="773" max="773" width="12.85546875" style="16" customWidth="1"/>
    <col min="774" max="774" width="14.5703125" style="16" bestFit="1" customWidth="1"/>
    <col min="775" max="775" width="21.7109375" style="16" customWidth="1"/>
    <col min="776" max="776" width="13.7109375" style="16" customWidth="1"/>
    <col min="777" max="777" width="13.140625" style="16" customWidth="1"/>
    <col min="778" max="1024" width="11.42578125" style="16"/>
    <col min="1025" max="1025" width="11.42578125" style="16" customWidth="1"/>
    <col min="1026" max="1026" width="11.140625" style="16" customWidth="1"/>
    <col min="1027" max="1027" width="29.140625" style="16" customWidth="1"/>
    <col min="1028" max="1028" width="11.42578125" style="16"/>
    <col min="1029" max="1029" width="12.85546875" style="16" customWidth="1"/>
    <col min="1030" max="1030" width="14.5703125" style="16" bestFit="1" customWidth="1"/>
    <col min="1031" max="1031" width="21.7109375" style="16" customWidth="1"/>
    <col min="1032" max="1032" width="13.7109375" style="16" customWidth="1"/>
    <col min="1033" max="1033" width="13.140625" style="16" customWidth="1"/>
    <col min="1034" max="1280" width="11.42578125" style="16"/>
    <col min="1281" max="1281" width="11.42578125" style="16" customWidth="1"/>
    <col min="1282" max="1282" width="11.140625" style="16" customWidth="1"/>
    <col min="1283" max="1283" width="29.140625" style="16" customWidth="1"/>
    <col min="1284" max="1284" width="11.42578125" style="16"/>
    <col min="1285" max="1285" width="12.85546875" style="16" customWidth="1"/>
    <col min="1286" max="1286" width="14.5703125" style="16" bestFit="1" customWidth="1"/>
    <col min="1287" max="1287" width="21.7109375" style="16" customWidth="1"/>
    <col min="1288" max="1288" width="13.7109375" style="16" customWidth="1"/>
    <col min="1289" max="1289" width="13.140625" style="16" customWidth="1"/>
    <col min="1290" max="1536" width="11.42578125" style="16"/>
    <col min="1537" max="1537" width="11.42578125" style="16" customWidth="1"/>
    <col min="1538" max="1538" width="11.140625" style="16" customWidth="1"/>
    <col min="1539" max="1539" width="29.140625" style="16" customWidth="1"/>
    <col min="1540" max="1540" width="11.42578125" style="16"/>
    <col min="1541" max="1541" width="12.85546875" style="16" customWidth="1"/>
    <col min="1542" max="1542" width="14.5703125" style="16" bestFit="1" customWidth="1"/>
    <col min="1543" max="1543" width="21.7109375" style="16" customWidth="1"/>
    <col min="1544" max="1544" width="13.7109375" style="16" customWidth="1"/>
    <col min="1545" max="1545" width="13.140625" style="16" customWidth="1"/>
    <col min="1546" max="1792" width="11.42578125" style="16"/>
    <col min="1793" max="1793" width="11.42578125" style="16" customWidth="1"/>
    <col min="1794" max="1794" width="11.140625" style="16" customWidth="1"/>
    <col min="1795" max="1795" width="29.140625" style="16" customWidth="1"/>
    <col min="1796" max="1796" width="11.42578125" style="16"/>
    <col min="1797" max="1797" width="12.85546875" style="16" customWidth="1"/>
    <col min="1798" max="1798" width="14.5703125" style="16" bestFit="1" customWidth="1"/>
    <col min="1799" max="1799" width="21.7109375" style="16" customWidth="1"/>
    <col min="1800" max="1800" width="13.7109375" style="16" customWidth="1"/>
    <col min="1801" max="1801" width="13.140625" style="16" customWidth="1"/>
    <col min="1802" max="2048" width="11.42578125" style="16"/>
    <col min="2049" max="2049" width="11.42578125" style="16" customWidth="1"/>
    <col min="2050" max="2050" width="11.140625" style="16" customWidth="1"/>
    <col min="2051" max="2051" width="29.140625" style="16" customWidth="1"/>
    <col min="2052" max="2052" width="11.42578125" style="16"/>
    <col min="2053" max="2053" width="12.85546875" style="16" customWidth="1"/>
    <col min="2054" max="2054" width="14.5703125" style="16" bestFit="1" customWidth="1"/>
    <col min="2055" max="2055" width="21.7109375" style="16" customWidth="1"/>
    <col min="2056" max="2056" width="13.7109375" style="16" customWidth="1"/>
    <col min="2057" max="2057" width="13.140625" style="16" customWidth="1"/>
    <col min="2058" max="2304" width="11.42578125" style="16"/>
    <col min="2305" max="2305" width="11.42578125" style="16" customWidth="1"/>
    <col min="2306" max="2306" width="11.140625" style="16" customWidth="1"/>
    <col min="2307" max="2307" width="29.140625" style="16" customWidth="1"/>
    <col min="2308" max="2308" width="11.42578125" style="16"/>
    <col min="2309" max="2309" width="12.85546875" style="16" customWidth="1"/>
    <col min="2310" max="2310" width="14.5703125" style="16" bestFit="1" customWidth="1"/>
    <col min="2311" max="2311" width="21.7109375" style="16" customWidth="1"/>
    <col min="2312" max="2312" width="13.7109375" style="16" customWidth="1"/>
    <col min="2313" max="2313" width="13.140625" style="16" customWidth="1"/>
    <col min="2314" max="2560" width="11.42578125" style="16"/>
    <col min="2561" max="2561" width="11.42578125" style="16" customWidth="1"/>
    <col min="2562" max="2562" width="11.140625" style="16" customWidth="1"/>
    <col min="2563" max="2563" width="29.140625" style="16" customWidth="1"/>
    <col min="2564" max="2564" width="11.42578125" style="16"/>
    <col min="2565" max="2565" width="12.85546875" style="16" customWidth="1"/>
    <col min="2566" max="2566" width="14.5703125" style="16" bestFit="1" customWidth="1"/>
    <col min="2567" max="2567" width="21.7109375" style="16" customWidth="1"/>
    <col min="2568" max="2568" width="13.7109375" style="16" customWidth="1"/>
    <col min="2569" max="2569" width="13.140625" style="16" customWidth="1"/>
    <col min="2570" max="2816" width="11.42578125" style="16"/>
    <col min="2817" max="2817" width="11.42578125" style="16" customWidth="1"/>
    <col min="2818" max="2818" width="11.140625" style="16" customWidth="1"/>
    <col min="2819" max="2819" width="29.140625" style="16" customWidth="1"/>
    <col min="2820" max="2820" width="11.42578125" style="16"/>
    <col min="2821" max="2821" width="12.85546875" style="16" customWidth="1"/>
    <col min="2822" max="2822" width="14.5703125" style="16" bestFit="1" customWidth="1"/>
    <col min="2823" max="2823" width="21.7109375" style="16" customWidth="1"/>
    <col min="2824" max="2824" width="13.7109375" style="16" customWidth="1"/>
    <col min="2825" max="2825" width="13.140625" style="16" customWidth="1"/>
    <col min="2826" max="3072" width="11.42578125" style="16"/>
    <col min="3073" max="3073" width="11.42578125" style="16" customWidth="1"/>
    <col min="3074" max="3074" width="11.140625" style="16" customWidth="1"/>
    <col min="3075" max="3075" width="29.140625" style="16" customWidth="1"/>
    <col min="3076" max="3076" width="11.42578125" style="16"/>
    <col min="3077" max="3077" width="12.85546875" style="16" customWidth="1"/>
    <col min="3078" max="3078" width="14.5703125" style="16" bestFit="1" customWidth="1"/>
    <col min="3079" max="3079" width="21.7109375" style="16" customWidth="1"/>
    <col min="3080" max="3080" width="13.7109375" style="16" customWidth="1"/>
    <col min="3081" max="3081" width="13.140625" style="16" customWidth="1"/>
    <col min="3082" max="3328" width="11.42578125" style="16"/>
    <col min="3329" max="3329" width="11.42578125" style="16" customWidth="1"/>
    <col min="3330" max="3330" width="11.140625" style="16" customWidth="1"/>
    <col min="3331" max="3331" width="29.140625" style="16" customWidth="1"/>
    <col min="3332" max="3332" width="11.42578125" style="16"/>
    <col min="3333" max="3333" width="12.85546875" style="16" customWidth="1"/>
    <col min="3334" max="3334" width="14.5703125" style="16" bestFit="1" customWidth="1"/>
    <col min="3335" max="3335" width="21.7109375" style="16" customWidth="1"/>
    <col min="3336" max="3336" width="13.7109375" style="16" customWidth="1"/>
    <col min="3337" max="3337" width="13.140625" style="16" customWidth="1"/>
    <col min="3338" max="3584" width="11.42578125" style="16"/>
    <col min="3585" max="3585" width="11.42578125" style="16" customWidth="1"/>
    <col min="3586" max="3586" width="11.140625" style="16" customWidth="1"/>
    <col min="3587" max="3587" width="29.140625" style="16" customWidth="1"/>
    <col min="3588" max="3588" width="11.42578125" style="16"/>
    <col min="3589" max="3589" width="12.85546875" style="16" customWidth="1"/>
    <col min="3590" max="3590" width="14.5703125" style="16" bestFit="1" customWidth="1"/>
    <col min="3591" max="3591" width="21.7109375" style="16" customWidth="1"/>
    <col min="3592" max="3592" width="13.7109375" style="16" customWidth="1"/>
    <col min="3593" max="3593" width="13.140625" style="16" customWidth="1"/>
    <col min="3594" max="3840" width="11.42578125" style="16"/>
    <col min="3841" max="3841" width="11.42578125" style="16" customWidth="1"/>
    <col min="3842" max="3842" width="11.140625" style="16" customWidth="1"/>
    <col min="3843" max="3843" width="29.140625" style="16" customWidth="1"/>
    <col min="3844" max="3844" width="11.42578125" style="16"/>
    <col min="3845" max="3845" width="12.85546875" style="16" customWidth="1"/>
    <col min="3846" max="3846" width="14.5703125" style="16" bestFit="1" customWidth="1"/>
    <col min="3847" max="3847" width="21.7109375" style="16" customWidth="1"/>
    <col min="3848" max="3848" width="13.7109375" style="16" customWidth="1"/>
    <col min="3849" max="3849" width="13.140625" style="16" customWidth="1"/>
    <col min="3850" max="4096" width="11.42578125" style="16"/>
    <col min="4097" max="4097" width="11.42578125" style="16" customWidth="1"/>
    <col min="4098" max="4098" width="11.140625" style="16" customWidth="1"/>
    <col min="4099" max="4099" width="29.140625" style="16" customWidth="1"/>
    <col min="4100" max="4100" width="11.42578125" style="16"/>
    <col min="4101" max="4101" width="12.85546875" style="16" customWidth="1"/>
    <col min="4102" max="4102" width="14.5703125" style="16" bestFit="1" customWidth="1"/>
    <col min="4103" max="4103" width="21.7109375" style="16" customWidth="1"/>
    <col min="4104" max="4104" width="13.7109375" style="16" customWidth="1"/>
    <col min="4105" max="4105" width="13.140625" style="16" customWidth="1"/>
    <col min="4106" max="4352" width="11.42578125" style="16"/>
    <col min="4353" max="4353" width="11.42578125" style="16" customWidth="1"/>
    <col min="4354" max="4354" width="11.140625" style="16" customWidth="1"/>
    <col min="4355" max="4355" width="29.140625" style="16" customWidth="1"/>
    <col min="4356" max="4356" width="11.42578125" style="16"/>
    <col min="4357" max="4357" width="12.85546875" style="16" customWidth="1"/>
    <col min="4358" max="4358" width="14.5703125" style="16" bestFit="1" customWidth="1"/>
    <col min="4359" max="4359" width="21.7109375" style="16" customWidth="1"/>
    <col min="4360" max="4360" width="13.7109375" style="16" customWidth="1"/>
    <col min="4361" max="4361" width="13.140625" style="16" customWidth="1"/>
    <col min="4362" max="4608" width="11.42578125" style="16"/>
    <col min="4609" max="4609" width="11.42578125" style="16" customWidth="1"/>
    <col min="4610" max="4610" width="11.140625" style="16" customWidth="1"/>
    <col min="4611" max="4611" width="29.140625" style="16" customWidth="1"/>
    <col min="4612" max="4612" width="11.42578125" style="16"/>
    <col min="4613" max="4613" width="12.85546875" style="16" customWidth="1"/>
    <col min="4614" max="4614" width="14.5703125" style="16" bestFit="1" customWidth="1"/>
    <col min="4615" max="4615" width="21.7109375" style="16" customWidth="1"/>
    <col min="4616" max="4616" width="13.7109375" style="16" customWidth="1"/>
    <col min="4617" max="4617" width="13.140625" style="16" customWidth="1"/>
    <col min="4618" max="4864" width="11.42578125" style="16"/>
    <col min="4865" max="4865" width="11.42578125" style="16" customWidth="1"/>
    <col min="4866" max="4866" width="11.140625" style="16" customWidth="1"/>
    <col min="4867" max="4867" width="29.140625" style="16" customWidth="1"/>
    <col min="4868" max="4868" width="11.42578125" style="16"/>
    <col min="4869" max="4869" width="12.85546875" style="16" customWidth="1"/>
    <col min="4870" max="4870" width="14.5703125" style="16" bestFit="1" customWidth="1"/>
    <col min="4871" max="4871" width="21.7109375" style="16" customWidth="1"/>
    <col min="4872" max="4872" width="13.7109375" style="16" customWidth="1"/>
    <col min="4873" max="4873" width="13.140625" style="16" customWidth="1"/>
    <col min="4874" max="5120" width="11.42578125" style="16"/>
    <col min="5121" max="5121" width="11.42578125" style="16" customWidth="1"/>
    <col min="5122" max="5122" width="11.140625" style="16" customWidth="1"/>
    <col min="5123" max="5123" width="29.140625" style="16" customWidth="1"/>
    <col min="5124" max="5124" width="11.42578125" style="16"/>
    <col min="5125" max="5125" width="12.85546875" style="16" customWidth="1"/>
    <col min="5126" max="5126" width="14.5703125" style="16" bestFit="1" customWidth="1"/>
    <col min="5127" max="5127" width="21.7109375" style="16" customWidth="1"/>
    <col min="5128" max="5128" width="13.7109375" style="16" customWidth="1"/>
    <col min="5129" max="5129" width="13.140625" style="16" customWidth="1"/>
    <col min="5130" max="5376" width="11.42578125" style="16"/>
    <col min="5377" max="5377" width="11.42578125" style="16" customWidth="1"/>
    <col min="5378" max="5378" width="11.140625" style="16" customWidth="1"/>
    <col min="5379" max="5379" width="29.140625" style="16" customWidth="1"/>
    <col min="5380" max="5380" width="11.42578125" style="16"/>
    <col min="5381" max="5381" width="12.85546875" style="16" customWidth="1"/>
    <col min="5382" max="5382" width="14.5703125" style="16" bestFit="1" customWidth="1"/>
    <col min="5383" max="5383" width="21.7109375" style="16" customWidth="1"/>
    <col min="5384" max="5384" width="13.7109375" style="16" customWidth="1"/>
    <col min="5385" max="5385" width="13.140625" style="16" customWidth="1"/>
    <col min="5386" max="5632" width="11.42578125" style="16"/>
    <col min="5633" max="5633" width="11.42578125" style="16" customWidth="1"/>
    <col min="5634" max="5634" width="11.140625" style="16" customWidth="1"/>
    <col min="5635" max="5635" width="29.140625" style="16" customWidth="1"/>
    <col min="5636" max="5636" width="11.42578125" style="16"/>
    <col min="5637" max="5637" width="12.85546875" style="16" customWidth="1"/>
    <col min="5638" max="5638" width="14.5703125" style="16" bestFit="1" customWidth="1"/>
    <col min="5639" max="5639" width="21.7109375" style="16" customWidth="1"/>
    <col min="5640" max="5640" width="13.7109375" style="16" customWidth="1"/>
    <col min="5641" max="5641" width="13.140625" style="16" customWidth="1"/>
    <col min="5642" max="5888" width="11.42578125" style="16"/>
    <col min="5889" max="5889" width="11.42578125" style="16" customWidth="1"/>
    <col min="5890" max="5890" width="11.140625" style="16" customWidth="1"/>
    <col min="5891" max="5891" width="29.140625" style="16" customWidth="1"/>
    <col min="5892" max="5892" width="11.42578125" style="16"/>
    <col min="5893" max="5893" width="12.85546875" style="16" customWidth="1"/>
    <col min="5894" max="5894" width="14.5703125" style="16" bestFit="1" customWidth="1"/>
    <col min="5895" max="5895" width="21.7109375" style="16" customWidth="1"/>
    <col min="5896" max="5896" width="13.7109375" style="16" customWidth="1"/>
    <col min="5897" max="5897" width="13.140625" style="16" customWidth="1"/>
    <col min="5898" max="6144" width="11.42578125" style="16"/>
    <col min="6145" max="6145" width="11.42578125" style="16" customWidth="1"/>
    <col min="6146" max="6146" width="11.140625" style="16" customWidth="1"/>
    <col min="6147" max="6147" width="29.140625" style="16" customWidth="1"/>
    <col min="6148" max="6148" width="11.42578125" style="16"/>
    <col min="6149" max="6149" width="12.85546875" style="16" customWidth="1"/>
    <col min="6150" max="6150" width="14.5703125" style="16" bestFit="1" customWidth="1"/>
    <col min="6151" max="6151" width="21.7109375" style="16" customWidth="1"/>
    <col min="6152" max="6152" width="13.7109375" style="16" customWidth="1"/>
    <col min="6153" max="6153" width="13.140625" style="16" customWidth="1"/>
    <col min="6154" max="6400" width="11.42578125" style="16"/>
    <col min="6401" max="6401" width="11.42578125" style="16" customWidth="1"/>
    <col min="6402" max="6402" width="11.140625" style="16" customWidth="1"/>
    <col min="6403" max="6403" width="29.140625" style="16" customWidth="1"/>
    <col min="6404" max="6404" width="11.42578125" style="16"/>
    <col min="6405" max="6405" width="12.85546875" style="16" customWidth="1"/>
    <col min="6406" max="6406" width="14.5703125" style="16" bestFit="1" customWidth="1"/>
    <col min="6407" max="6407" width="21.7109375" style="16" customWidth="1"/>
    <col min="6408" max="6408" width="13.7109375" style="16" customWidth="1"/>
    <col min="6409" max="6409" width="13.140625" style="16" customWidth="1"/>
    <col min="6410" max="6656" width="11.42578125" style="16"/>
    <col min="6657" max="6657" width="11.42578125" style="16" customWidth="1"/>
    <col min="6658" max="6658" width="11.140625" style="16" customWidth="1"/>
    <col min="6659" max="6659" width="29.140625" style="16" customWidth="1"/>
    <col min="6660" max="6660" width="11.42578125" style="16"/>
    <col min="6661" max="6661" width="12.85546875" style="16" customWidth="1"/>
    <col min="6662" max="6662" width="14.5703125" style="16" bestFit="1" customWidth="1"/>
    <col min="6663" max="6663" width="21.7109375" style="16" customWidth="1"/>
    <col min="6664" max="6664" width="13.7109375" style="16" customWidth="1"/>
    <col min="6665" max="6665" width="13.140625" style="16" customWidth="1"/>
    <col min="6666" max="6912" width="11.42578125" style="16"/>
    <col min="6913" max="6913" width="11.42578125" style="16" customWidth="1"/>
    <col min="6914" max="6914" width="11.140625" style="16" customWidth="1"/>
    <col min="6915" max="6915" width="29.140625" style="16" customWidth="1"/>
    <col min="6916" max="6916" width="11.42578125" style="16"/>
    <col min="6917" max="6917" width="12.85546875" style="16" customWidth="1"/>
    <col min="6918" max="6918" width="14.5703125" style="16" bestFit="1" customWidth="1"/>
    <col min="6919" max="6919" width="21.7109375" style="16" customWidth="1"/>
    <col min="6920" max="6920" width="13.7109375" style="16" customWidth="1"/>
    <col min="6921" max="6921" width="13.140625" style="16" customWidth="1"/>
    <col min="6922" max="7168" width="11.42578125" style="16"/>
    <col min="7169" max="7169" width="11.42578125" style="16" customWidth="1"/>
    <col min="7170" max="7170" width="11.140625" style="16" customWidth="1"/>
    <col min="7171" max="7171" width="29.140625" style="16" customWidth="1"/>
    <col min="7172" max="7172" width="11.42578125" style="16"/>
    <col min="7173" max="7173" width="12.85546875" style="16" customWidth="1"/>
    <col min="7174" max="7174" width="14.5703125" style="16" bestFit="1" customWidth="1"/>
    <col min="7175" max="7175" width="21.7109375" style="16" customWidth="1"/>
    <col min="7176" max="7176" width="13.7109375" style="16" customWidth="1"/>
    <col min="7177" max="7177" width="13.140625" style="16" customWidth="1"/>
    <col min="7178" max="7424" width="11.42578125" style="16"/>
    <col min="7425" max="7425" width="11.42578125" style="16" customWidth="1"/>
    <col min="7426" max="7426" width="11.140625" style="16" customWidth="1"/>
    <col min="7427" max="7427" width="29.140625" style="16" customWidth="1"/>
    <col min="7428" max="7428" width="11.42578125" style="16"/>
    <col min="7429" max="7429" width="12.85546875" style="16" customWidth="1"/>
    <col min="7430" max="7430" width="14.5703125" style="16" bestFit="1" customWidth="1"/>
    <col min="7431" max="7431" width="21.7109375" style="16" customWidth="1"/>
    <col min="7432" max="7432" width="13.7109375" style="16" customWidth="1"/>
    <col min="7433" max="7433" width="13.140625" style="16" customWidth="1"/>
    <col min="7434" max="7680" width="11.42578125" style="16"/>
    <col min="7681" max="7681" width="11.42578125" style="16" customWidth="1"/>
    <col min="7682" max="7682" width="11.140625" style="16" customWidth="1"/>
    <col min="7683" max="7683" width="29.140625" style="16" customWidth="1"/>
    <col min="7684" max="7684" width="11.42578125" style="16"/>
    <col min="7685" max="7685" width="12.85546875" style="16" customWidth="1"/>
    <col min="7686" max="7686" width="14.5703125" style="16" bestFit="1" customWidth="1"/>
    <col min="7687" max="7687" width="21.7109375" style="16" customWidth="1"/>
    <col min="7688" max="7688" width="13.7109375" style="16" customWidth="1"/>
    <col min="7689" max="7689" width="13.140625" style="16" customWidth="1"/>
    <col min="7690" max="7936" width="11.42578125" style="16"/>
    <col min="7937" max="7937" width="11.42578125" style="16" customWidth="1"/>
    <col min="7938" max="7938" width="11.140625" style="16" customWidth="1"/>
    <col min="7939" max="7939" width="29.140625" style="16" customWidth="1"/>
    <col min="7940" max="7940" width="11.42578125" style="16"/>
    <col min="7941" max="7941" width="12.85546875" style="16" customWidth="1"/>
    <col min="7942" max="7942" width="14.5703125" style="16" bestFit="1" customWidth="1"/>
    <col min="7943" max="7943" width="21.7109375" style="16" customWidth="1"/>
    <col min="7944" max="7944" width="13.7109375" style="16" customWidth="1"/>
    <col min="7945" max="7945" width="13.140625" style="16" customWidth="1"/>
    <col min="7946" max="8192" width="11.42578125" style="16"/>
    <col min="8193" max="8193" width="11.42578125" style="16" customWidth="1"/>
    <col min="8194" max="8194" width="11.140625" style="16" customWidth="1"/>
    <col min="8195" max="8195" width="29.140625" style="16" customWidth="1"/>
    <col min="8196" max="8196" width="11.42578125" style="16"/>
    <col min="8197" max="8197" width="12.85546875" style="16" customWidth="1"/>
    <col min="8198" max="8198" width="14.5703125" style="16" bestFit="1" customWidth="1"/>
    <col min="8199" max="8199" width="21.7109375" style="16" customWidth="1"/>
    <col min="8200" max="8200" width="13.7109375" style="16" customWidth="1"/>
    <col min="8201" max="8201" width="13.140625" style="16" customWidth="1"/>
    <col min="8202" max="8448" width="11.42578125" style="16"/>
    <col min="8449" max="8449" width="11.42578125" style="16" customWidth="1"/>
    <col min="8450" max="8450" width="11.140625" style="16" customWidth="1"/>
    <col min="8451" max="8451" width="29.140625" style="16" customWidth="1"/>
    <col min="8452" max="8452" width="11.42578125" style="16"/>
    <col min="8453" max="8453" width="12.85546875" style="16" customWidth="1"/>
    <col min="8454" max="8454" width="14.5703125" style="16" bestFit="1" customWidth="1"/>
    <col min="8455" max="8455" width="21.7109375" style="16" customWidth="1"/>
    <col min="8456" max="8456" width="13.7109375" style="16" customWidth="1"/>
    <col min="8457" max="8457" width="13.140625" style="16" customWidth="1"/>
    <col min="8458" max="8704" width="11.42578125" style="16"/>
    <col min="8705" max="8705" width="11.42578125" style="16" customWidth="1"/>
    <col min="8706" max="8706" width="11.140625" style="16" customWidth="1"/>
    <col min="8707" max="8707" width="29.140625" style="16" customWidth="1"/>
    <col min="8708" max="8708" width="11.42578125" style="16"/>
    <col min="8709" max="8709" width="12.85546875" style="16" customWidth="1"/>
    <col min="8710" max="8710" width="14.5703125" style="16" bestFit="1" customWidth="1"/>
    <col min="8711" max="8711" width="21.7109375" style="16" customWidth="1"/>
    <col min="8712" max="8712" width="13.7109375" style="16" customWidth="1"/>
    <col min="8713" max="8713" width="13.140625" style="16" customWidth="1"/>
    <col min="8714" max="8960" width="11.42578125" style="16"/>
    <col min="8961" max="8961" width="11.42578125" style="16" customWidth="1"/>
    <col min="8962" max="8962" width="11.140625" style="16" customWidth="1"/>
    <col min="8963" max="8963" width="29.140625" style="16" customWidth="1"/>
    <col min="8964" max="8964" width="11.42578125" style="16"/>
    <col min="8965" max="8965" width="12.85546875" style="16" customWidth="1"/>
    <col min="8966" max="8966" width="14.5703125" style="16" bestFit="1" customWidth="1"/>
    <col min="8967" max="8967" width="21.7109375" style="16" customWidth="1"/>
    <col min="8968" max="8968" width="13.7109375" style="16" customWidth="1"/>
    <col min="8969" max="8969" width="13.140625" style="16" customWidth="1"/>
    <col min="8970" max="9216" width="11.42578125" style="16"/>
    <col min="9217" max="9217" width="11.42578125" style="16" customWidth="1"/>
    <col min="9218" max="9218" width="11.140625" style="16" customWidth="1"/>
    <col min="9219" max="9219" width="29.140625" style="16" customWidth="1"/>
    <col min="9220" max="9220" width="11.42578125" style="16"/>
    <col min="9221" max="9221" width="12.85546875" style="16" customWidth="1"/>
    <col min="9222" max="9222" width="14.5703125" style="16" bestFit="1" customWidth="1"/>
    <col min="9223" max="9223" width="21.7109375" style="16" customWidth="1"/>
    <col min="9224" max="9224" width="13.7109375" style="16" customWidth="1"/>
    <col min="9225" max="9225" width="13.140625" style="16" customWidth="1"/>
    <col min="9226" max="9472" width="11.42578125" style="16"/>
    <col min="9473" max="9473" width="11.42578125" style="16" customWidth="1"/>
    <col min="9474" max="9474" width="11.140625" style="16" customWidth="1"/>
    <col min="9475" max="9475" width="29.140625" style="16" customWidth="1"/>
    <col min="9476" max="9476" width="11.42578125" style="16"/>
    <col min="9477" max="9477" width="12.85546875" style="16" customWidth="1"/>
    <col min="9478" max="9478" width="14.5703125" style="16" bestFit="1" customWidth="1"/>
    <col min="9479" max="9479" width="21.7109375" style="16" customWidth="1"/>
    <col min="9480" max="9480" width="13.7109375" style="16" customWidth="1"/>
    <col min="9481" max="9481" width="13.140625" style="16" customWidth="1"/>
    <col min="9482" max="9728" width="11.42578125" style="16"/>
    <col min="9729" max="9729" width="11.42578125" style="16" customWidth="1"/>
    <col min="9730" max="9730" width="11.140625" style="16" customWidth="1"/>
    <col min="9731" max="9731" width="29.140625" style="16" customWidth="1"/>
    <col min="9732" max="9732" width="11.42578125" style="16"/>
    <col min="9733" max="9733" width="12.85546875" style="16" customWidth="1"/>
    <col min="9734" max="9734" width="14.5703125" style="16" bestFit="1" customWidth="1"/>
    <col min="9735" max="9735" width="21.7109375" style="16" customWidth="1"/>
    <col min="9736" max="9736" width="13.7109375" style="16" customWidth="1"/>
    <col min="9737" max="9737" width="13.140625" style="16" customWidth="1"/>
    <col min="9738" max="9984" width="11.42578125" style="16"/>
    <col min="9985" max="9985" width="11.42578125" style="16" customWidth="1"/>
    <col min="9986" max="9986" width="11.140625" style="16" customWidth="1"/>
    <col min="9987" max="9987" width="29.140625" style="16" customWidth="1"/>
    <col min="9988" max="9988" width="11.42578125" style="16"/>
    <col min="9989" max="9989" width="12.85546875" style="16" customWidth="1"/>
    <col min="9990" max="9990" width="14.5703125" style="16" bestFit="1" customWidth="1"/>
    <col min="9991" max="9991" width="21.7109375" style="16" customWidth="1"/>
    <col min="9992" max="9992" width="13.7109375" style="16" customWidth="1"/>
    <col min="9993" max="9993" width="13.140625" style="16" customWidth="1"/>
    <col min="9994" max="10240" width="11.42578125" style="16"/>
    <col min="10241" max="10241" width="11.42578125" style="16" customWidth="1"/>
    <col min="10242" max="10242" width="11.140625" style="16" customWidth="1"/>
    <col min="10243" max="10243" width="29.140625" style="16" customWidth="1"/>
    <col min="10244" max="10244" width="11.42578125" style="16"/>
    <col min="10245" max="10245" width="12.85546875" style="16" customWidth="1"/>
    <col min="10246" max="10246" width="14.5703125" style="16" bestFit="1" customWidth="1"/>
    <col min="10247" max="10247" width="21.7109375" style="16" customWidth="1"/>
    <col min="10248" max="10248" width="13.7109375" style="16" customWidth="1"/>
    <col min="10249" max="10249" width="13.140625" style="16" customWidth="1"/>
    <col min="10250" max="10496" width="11.42578125" style="16"/>
    <col min="10497" max="10497" width="11.42578125" style="16" customWidth="1"/>
    <col min="10498" max="10498" width="11.140625" style="16" customWidth="1"/>
    <col min="10499" max="10499" width="29.140625" style="16" customWidth="1"/>
    <col min="10500" max="10500" width="11.42578125" style="16"/>
    <col min="10501" max="10501" width="12.85546875" style="16" customWidth="1"/>
    <col min="10502" max="10502" width="14.5703125" style="16" bestFit="1" customWidth="1"/>
    <col min="10503" max="10503" width="21.7109375" style="16" customWidth="1"/>
    <col min="10504" max="10504" width="13.7109375" style="16" customWidth="1"/>
    <col min="10505" max="10505" width="13.140625" style="16" customWidth="1"/>
    <col min="10506" max="10752" width="11.42578125" style="16"/>
    <col min="10753" max="10753" width="11.42578125" style="16" customWidth="1"/>
    <col min="10754" max="10754" width="11.140625" style="16" customWidth="1"/>
    <col min="10755" max="10755" width="29.140625" style="16" customWidth="1"/>
    <col min="10756" max="10756" width="11.42578125" style="16"/>
    <col min="10757" max="10757" width="12.85546875" style="16" customWidth="1"/>
    <col min="10758" max="10758" width="14.5703125" style="16" bestFit="1" customWidth="1"/>
    <col min="10759" max="10759" width="21.7109375" style="16" customWidth="1"/>
    <col min="10760" max="10760" width="13.7109375" style="16" customWidth="1"/>
    <col min="10761" max="10761" width="13.140625" style="16" customWidth="1"/>
    <col min="10762" max="11008" width="11.42578125" style="16"/>
    <col min="11009" max="11009" width="11.42578125" style="16" customWidth="1"/>
    <col min="11010" max="11010" width="11.140625" style="16" customWidth="1"/>
    <col min="11011" max="11011" width="29.140625" style="16" customWidth="1"/>
    <col min="11012" max="11012" width="11.42578125" style="16"/>
    <col min="11013" max="11013" width="12.85546875" style="16" customWidth="1"/>
    <col min="11014" max="11014" width="14.5703125" style="16" bestFit="1" customWidth="1"/>
    <col min="11015" max="11015" width="21.7109375" style="16" customWidth="1"/>
    <col min="11016" max="11016" width="13.7109375" style="16" customWidth="1"/>
    <col min="11017" max="11017" width="13.140625" style="16" customWidth="1"/>
    <col min="11018" max="11264" width="11.42578125" style="16"/>
    <col min="11265" max="11265" width="11.42578125" style="16" customWidth="1"/>
    <col min="11266" max="11266" width="11.140625" style="16" customWidth="1"/>
    <col min="11267" max="11267" width="29.140625" style="16" customWidth="1"/>
    <col min="11268" max="11268" width="11.42578125" style="16"/>
    <col min="11269" max="11269" width="12.85546875" style="16" customWidth="1"/>
    <col min="11270" max="11270" width="14.5703125" style="16" bestFit="1" customWidth="1"/>
    <col min="11271" max="11271" width="21.7109375" style="16" customWidth="1"/>
    <col min="11272" max="11272" width="13.7109375" style="16" customWidth="1"/>
    <col min="11273" max="11273" width="13.140625" style="16" customWidth="1"/>
    <col min="11274" max="11520" width="11.42578125" style="16"/>
    <col min="11521" max="11521" width="11.42578125" style="16" customWidth="1"/>
    <col min="11522" max="11522" width="11.140625" style="16" customWidth="1"/>
    <col min="11523" max="11523" width="29.140625" style="16" customWidth="1"/>
    <col min="11524" max="11524" width="11.42578125" style="16"/>
    <col min="11525" max="11525" width="12.85546875" style="16" customWidth="1"/>
    <col min="11526" max="11526" width="14.5703125" style="16" bestFit="1" customWidth="1"/>
    <col min="11527" max="11527" width="21.7109375" style="16" customWidth="1"/>
    <col min="11528" max="11528" width="13.7109375" style="16" customWidth="1"/>
    <col min="11529" max="11529" width="13.140625" style="16" customWidth="1"/>
    <col min="11530" max="11776" width="11.42578125" style="16"/>
    <col min="11777" max="11777" width="11.42578125" style="16" customWidth="1"/>
    <col min="11778" max="11778" width="11.140625" style="16" customWidth="1"/>
    <col min="11779" max="11779" width="29.140625" style="16" customWidth="1"/>
    <col min="11780" max="11780" width="11.42578125" style="16"/>
    <col min="11781" max="11781" width="12.85546875" style="16" customWidth="1"/>
    <col min="11782" max="11782" width="14.5703125" style="16" bestFit="1" customWidth="1"/>
    <col min="11783" max="11783" width="21.7109375" style="16" customWidth="1"/>
    <col min="11784" max="11784" width="13.7109375" style="16" customWidth="1"/>
    <col min="11785" max="11785" width="13.140625" style="16" customWidth="1"/>
    <col min="11786" max="12032" width="11.42578125" style="16"/>
    <col min="12033" max="12033" width="11.42578125" style="16" customWidth="1"/>
    <col min="12034" max="12034" width="11.140625" style="16" customWidth="1"/>
    <col min="12035" max="12035" width="29.140625" style="16" customWidth="1"/>
    <col min="12036" max="12036" width="11.42578125" style="16"/>
    <col min="12037" max="12037" width="12.85546875" style="16" customWidth="1"/>
    <col min="12038" max="12038" width="14.5703125" style="16" bestFit="1" customWidth="1"/>
    <col min="12039" max="12039" width="21.7109375" style="16" customWidth="1"/>
    <col min="12040" max="12040" width="13.7109375" style="16" customWidth="1"/>
    <col min="12041" max="12041" width="13.140625" style="16" customWidth="1"/>
    <col min="12042" max="12288" width="11.42578125" style="16"/>
    <col min="12289" max="12289" width="11.42578125" style="16" customWidth="1"/>
    <col min="12290" max="12290" width="11.140625" style="16" customWidth="1"/>
    <col min="12291" max="12291" width="29.140625" style="16" customWidth="1"/>
    <col min="12292" max="12292" width="11.42578125" style="16"/>
    <col min="12293" max="12293" width="12.85546875" style="16" customWidth="1"/>
    <col min="12294" max="12294" width="14.5703125" style="16" bestFit="1" customWidth="1"/>
    <col min="12295" max="12295" width="21.7109375" style="16" customWidth="1"/>
    <col min="12296" max="12296" width="13.7109375" style="16" customWidth="1"/>
    <col min="12297" max="12297" width="13.140625" style="16" customWidth="1"/>
    <col min="12298" max="12544" width="11.42578125" style="16"/>
    <col min="12545" max="12545" width="11.42578125" style="16" customWidth="1"/>
    <col min="12546" max="12546" width="11.140625" style="16" customWidth="1"/>
    <col min="12547" max="12547" width="29.140625" style="16" customWidth="1"/>
    <col min="12548" max="12548" width="11.42578125" style="16"/>
    <col min="12549" max="12549" width="12.85546875" style="16" customWidth="1"/>
    <col min="12550" max="12550" width="14.5703125" style="16" bestFit="1" customWidth="1"/>
    <col min="12551" max="12551" width="21.7109375" style="16" customWidth="1"/>
    <col min="12552" max="12552" width="13.7109375" style="16" customWidth="1"/>
    <col min="12553" max="12553" width="13.140625" style="16" customWidth="1"/>
    <col min="12554" max="12800" width="11.42578125" style="16"/>
    <col min="12801" max="12801" width="11.42578125" style="16" customWidth="1"/>
    <col min="12802" max="12802" width="11.140625" style="16" customWidth="1"/>
    <col min="12803" max="12803" width="29.140625" style="16" customWidth="1"/>
    <col min="12804" max="12804" width="11.42578125" style="16"/>
    <col min="12805" max="12805" width="12.85546875" style="16" customWidth="1"/>
    <col min="12806" max="12806" width="14.5703125" style="16" bestFit="1" customWidth="1"/>
    <col min="12807" max="12807" width="21.7109375" style="16" customWidth="1"/>
    <col min="12808" max="12808" width="13.7109375" style="16" customWidth="1"/>
    <col min="12809" max="12809" width="13.140625" style="16" customWidth="1"/>
    <col min="12810" max="13056" width="11.42578125" style="16"/>
    <col min="13057" max="13057" width="11.42578125" style="16" customWidth="1"/>
    <col min="13058" max="13058" width="11.140625" style="16" customWidth="1"/>
    <col min="13059" max="13059" width="29.140625" style="16" customWidth="1"/>
    <col min="13060" max="13060" width="11.42578125" style="16"/>
    <col min="13061" max="13061" width="12.85546875" style="16" customWidth="1"/>
    <col min="13062" max="13062" width="14.5703125" style="16" bestFit="1" customWidth="1"/>
    <col min="13063" max="13063" width="21.7109375" style="16" customWidth="1"/>
    <col min="13064" max="13064" width="13.7109375" style="16" customWidth="1"/>
    <col min="13065" max="13065" width="13.140625" style="16" customWidth="1"/>
    <col min="13066" max="13312" width="11.42578125" style="16"/>
    <col min="13313" max="13313" width="11.42578125" style="16" customWidth="1"/>
    <col min="13314" max="13314" width="11.140625" style="16" customWidth="1"/>
    <col min="13315" max="13315" width="29.140625" style="16" customWidth="1"/>
    <col min="13316" max="13316" width="11.42578125" style="16"/>
    <col min="13317" max="13317" width="12.85546875" style="16" customWidth="1"/>
    <col min="13318" max="13318" width="14.5703125" style="16" bestFit="1" customWidth="1"/>
    <col min="13319" max="13319" width="21.7109375" style="16" customWidth="1"/>
    <col min="13320" max="13320" width="13.7109375" style="16" customWidth="1"/>
    <col min="13321" max="13321" width="13.140625" style="16" customWidth="1"/>
    <col min="13322" max="13568" width="11.42578125" style="16"/>
    <col min="13569" max="13569" width="11.42578125" style="16" customWidth="1"/>
    <col min="13570" max="13570" width="11.140625" style="16" customWidth="1"/>
    <col min="13571" max="13571" width="29.140625" style="16" customWidth="1"/>
    <col min="13572" max="13572" width="11.42578125" style="16"/>
    <col min="13573" max="13573" width="12.85546875" style="16" customWidth="1"/>
    <col min="13574" max="13574" width="14.5703125" style="16" bestFit="1" customWidth="1"/>
    <col min="13575" max="13575" width="21.7109375" style="16" customWidth="1"/>
    <col min="13576" max="13576" width="13.7109375" style="16" customWidth="1"/>
    <col min="13577" max="13577" width="13.140625" style="16" customWidth="1"/>
    <col min="13578" max="13824" width="11.42578125" style="16"/>
    <col min="13825" max="13825" width="11.42578125" style="16" customWidth="1"/>
    <col min="13826" max="13826" width="11.140625" style="16" customWidth="1"/>
    <col min="13827" max="13827" width="29.140625" style="16" customWidth="1"/>
    <col min="13828" max="13828" width="11.42578125" style="16"/>
    <col min="13829" max="13829" width="12.85546875" style="16" customWidth="1"/>
    <col min="13830" max="13830" width="14.5703125" style="16" bestFit="1" customWidth="1"/>
    <col min="13831" max="13831" width="21.7109375" style="16" customWidth="1"/>
    <col min="13832" max="13832" width="13.7109375" style="16" customWidth="1"/>
    <col min="13833" max="13833" width="13.140625" style="16" customWidth="1"/>
    <col min="13834" max="14080" width="11.42578125" style="16"/>
    <col min="14081" max="14081" width="11.42578125" style="16" customWidth="1"/>
    <col min="14082" max="14082" width="11.140625" style="16" customWidth="1"/>
    <col min="14083" max="14083" width="29.140625" style="16" customWidth="1"/>
    <col min="14084" max="14084" width="11.42578125" style="16"/>
    <col min="14085" max="14085" width="12.85546875" style="16" customWidth="1"/>
    <col min="14086" max="14086" width="14.5703125" style="16" bestFit="1" customWidth="1"/>
    <col min="14087" max="14087" width="21.7109375" style="16" customWidth="1"/>
    <col min="14088" max="14088" width="13.7109375" style="16" customWidth="1"/>
    <col min="14089" max="14089" width="13.140625" style="16" customWidth="1"/>
    <col min="14090" max="14336" width="11.42578125" style="16"/>
    <col min="14337" max="14337" width="11.42578125" style="16" customWidth="1"/>
    <col min="14338" max="14338" width="11.140625" style="16" customWidth="1"/>
    <col min="14339" max="14339" width="29.140625" style="16" customWidth="1"/>
    <col min="14340" max="14340" width="11.42578125" style="16"/>
    <col min="14341" max="14341" width="12.85546875" style="16" customWidth="1"/>
    <col min="14342" max="14342" width="14.5703125" style="16" bestFit="1" customWidth="1"/>
    <col min="14343" max="14343" width="21.7109375" style="16" customWidth="1"/>
    <col min="14344" max="14344" width="13.7109375" style="16" customWidth="1"/>
    <col min="14345" max="14345" width="13.140625" style="16" customWidth="1"/>
    <col min="14346" max="14592" width="11.42578125" style="16"/>
    <col min="14593" max="14593" width="11.42578125" style="16" customWidth="1"/>
    <col min="14594" max="14594" width="11.140625" style="16" customWidth="1"/>
    <col min="14595" max="14595" width="29.140625" style="16" customWidth="1"/>
    <col min="14596" max="14596" width="11.42578125" style="16"/>
    <col min="14597" max="14597" width="12.85546875" style="16" customWidth="1"/>
    <col min="14598" max="14598" width="14.5703125" style="16" bestFit="1" customWidth="1"/>
    <col min="14599" max="14599" width="21.7109375" style="16" customWidth="1"/>
    <col min="14600" max="14600" width="13.7109375" style="16" customWidth="1"/>
    <col min="14601" max="14601" width="13.140625" style="16" customWidth="1"/>
    <col min="14602" max="14848" width="11.42578125" style="16"/>
    <col min="14849" max="14849" width="11.42578125" style="16" customWidth="1"/>
    <col min="14850" max="14850" width="11.140625" style="16" customWidth="1"/>
    <col min="14851" max="14851" width="29.140625" style="16" customWidth="1"/>
    <col min="14852" max="14852" width="11.42578125" style="16"/>
    <col min="14853" max="14853" width="12.85546875" style="16" customWidth="1"/>
    <col min="14854" max="14854" width="14.5703125" style="16" bestFit="1" customWidth="1"/>
    <col min="14855" max="14855" width="21.7109375" style="16" customWidth="1"/>
    <col min="14856" max="14856" width="13.7109375" style="16" customWidth="1"/>
    <col min="14857" max="14857" width="13.140625" style="16" customWidth="1"/>
    <col min="14858" max="15104" width="11.42578125" style="16"/>
    <col min="15105" max="15105" width="11.42578125" style="16" customWidth="1"/>
    <col min="15106" max="15106" width="11.140625" style="16" customWidth="1"/>
    <col min="15107" max="15107" width="29.140625" style="16" customWidth="1"/>
    <col min="15108" max="15108" width="11.42578125" style="16"/>
    <col min="15109" max="15109" width="12.85546875" style="16" customWidth="1"/>
    <col min="15110" max="15110" width="14.5703125" style="16" bestFit="1" customWidth="1"/>
    <col min="15111" max="15111" width="21.7109375" style="16" customWidth="1"/>
    <col min="15112" max="15112" width="13.7109375" style="16" customWidth="1"/>
    <col min="15113" max="15113" width="13.140625" style="16" customWidth="1"/>
    <col min="15114" max="15360" width="11.42578125" style="16"/>
    <col min="15361" max="15361" width="11.42578125" style="16" customWidth="1"/>
    <col min="15362" max="15362" width="11.140625" style="16" customWidth="1"/>
    <col min="15363" max="15363" width="29.140625" style="16" customWidth="1"/>
    <col min="15364" max="15364" width="11.42578125" style="16"/>
    <col min="15365" max="15365" width="12.85546875" style="16" customWidth="1"/>
    <col min="15366" max="15366" width="14.5703125" style="16" bestFit="1" customWidth="1"/>
    <col min="15367" max="15367" width="21.7109375" style="16" customWidth="1"/>
    <col min="15368" max="15368" width="13.7109375" style="16" customWidth="1"/>
    <col min="15369" max="15369" width="13.140625" style="16" customWidth="1"/>
    <col min="15370" max="15616" width="11.42578125" style="16"/>
    <col min="15617" max="15617" width="11.42578125" style="16" customWidth="1"/>
    <col min="15618" max="15618" width="11.140625" style="16" customWidth="1"/>
    <col min="15619" max="15619" width="29.140625" style="16" customWidth="1"/>
    <col min="15620" max="15620" width="11.42578125" style="16"/>
    <col min="15621" max="15621" width="12.85546875" style="16" customWidth="1"/>
    <col min="15622" max="15622" width="14.5703125" style="16" bestFit="1" customWidth="1"/>
    <col min="15623" max="15623" width="21.7109375" style="16" customWidth="1"/>
    <col min="15624" max="15624" width="13.7109375" style="16" customWidth="1"/>
    <col min="15625" max="15625" width="13.140625" style="16" customWidth="1"/>
    <col min="15626" max="15872" width="11.42578125" style="16"/>
    <col min="15873" max="15873" width="11.42578125" style="16" customWidth="1"/>
    <col min="15874" max="15874" width="11.140625" style="16" customWidth="1"/>
    <col min="15875" max="15875" width="29.140625" style="16" customWidth="1"/>
    <col min="15876" max="15876" width="11.42578125" style="16"/>
    <col min="15877" max="15877" width="12.85546875" style="16" customWidth="1"/>
    <col min="15878" max="15878" width="14.5703125" style="16" bestFit="1" customWidth="1"/>
    <col min="15879" max="15879" width="21.7109375" style="16" customWidth="1"/>
    <col min="15880" max="15880" width="13.7109375" style="16" customWidth="1"/>
    <col min="15881" max="15881" width="13.140625" style="16" customWidth="1"/>
    <col min="15882" max="16128" width="11.42578125" style="16"/>
    <col min="16129" max="16129" width="11.42578125" style="16" customWidth="1"/>
    <col min="16130" max="16130" width="11.140625" style="16" customWidth="1"/>
    <col min="16131" max="16131" width="29.140625" style="16" customWidth="1"/>
    <col min="16132" max="16132" width="11.42578125" style="16"/>
    <col min="16133" max="16133" width="12.85546875" style="16" customWidth="1"/>
    <col min="16134" max="16134" width="14.5703125" style="16" bestFit="1" customWidth="1"/>
    <col min="16135" max="16135" width="21.7109375" style="16" customWidth="1"/>
    <col min="16136" max="16136" width="13.7109375" style="16" customWidth="1"/>
    <col min="16137" max="16137" width="13.140625" style="16" customWidth="1"/>
    <col min="16138" max="16384" width="11.42578125" style="16"/>
  </cols>
  <sheetData>
    <row r="2" spans="1:8" x14ac:dyDescent="0.25">
      <c r="A2" s="1"/>
      <c r="B2" s="19"/>
      <c r="C2" s="20"/>
      <c r="D2" s="2"/>
      <c r="E2" s="25" t="s">
        <v>0</v>
      </c>
      <c r="F2" s="26"/>
      <c r="G2" s="26"/>
      <c r="H2" s="27"/>
    </row>
    <row r="3" spans="1:8" x14ac:dyDescent="0.25">
      <c r="A3" s="1"/>
      <c r="B3" s="21"/>
      <c r="C3" s="22"/>
      <c r="D3" s="2"/>
      <c r="E3" s="28" t="s">
        <v>1</v>
      </c>
      <c r="F3" s="29"/>
      <c r="G3" s="29"/>
      <c r="H3" s="20"/>
    </row>
    <row r="4" spans="1:8" x14ac:dyDescent="0.25">
      <c r="A4" s="1"/>
      <c r="B4" s="21"/>
      <c r="C4" s="22"/>
      <c r="D4" s="2"/>
      <c r="E4" s="23"/>
      <c r="F4" s="30"/>
      <c r="G4" s="30"/>
      <c r="H4" s="24"/>
    </row>
    <row r="5" spans="1:8" x14ac:dyDescent="0.25">
      <c r="A5" s="1"/>
      <c r="B5" s="21"/>
      <c r="C5" s="22"/>
      <c r="D5" s="2"/>
      <c r="E5" s="31" t="s">
        <v>2</v>
      </c>
      <c r="F5" s="26"/>
      <c r="G5" s="26"/>
      <c r="H5" s="27"/>
    </row>
    <row r="6" spans="1:8" x14ac:dyDescent="0.25">
      <c r="A6" s="1"/>
      <c r="B6" s="21"/>
      <c r="C6" s="22"/>
      <c r="D6" s="2"/>
      <c r="E6" s="31" t="s">
        <v>3</v>
      </c>
      <c r="F6" s="26"/>
      <c r="G6" s="26"/>
      <c r="H6" s="27"/>
    </row>
    <row r="7" spans="1:8" x14ac:dyDescent="0.25">
      <c r="A7" s="1"/>
      <c r="B7" s="21"/>
      <c r="C7" s="22"/>
      <c r="D7" s="2"/>
      <c r="E7" s="31" t="s">
        <v>4</v>
      </c>
      <c r="F7" s="26"/>
      <c r="G7" s="26"/>
      <c r="H7" s="27"/>
    </row>
    <row r="8" spans="1:8" x14ac:dyDescent="0.25">
      <c r="A8" s="1"/>
      <c r="B8" s="21"/>
      <c r="C8" s="22"/>
      <c r="D8" s="2"/>
      <c r="E8" s="31" t="s">
        <v>5</v>
      </c>
      <c r="F8" s="26"/>
      <c r="G8" s="26"/>
      <c r="H8" s="27"/>
    </row>
    <row r="9" spans="1:8" x14ac:dyDescent="0.25">
      <c r="A9" s="1"/>
      <c r="B9" s="23"/>
      <c r="C9" s="24"/>
      <c r="D9" s="2"/>
      <c r="E9" s="32" t="s">
        <v>6</v>
      </c>
      <c r="F9" s="29"/>
      <c r="G9" s="29"/>
      <c r="H9" s="20"/>
    </row>
    <row r="10" spans="1:8" x14ac:dyDescent="0.25">
      <c r="A10" s="1"/>
      <c r="B10" s="2"/>
      <c r="C10" s="2"/>
      <c r="D10" s="2"/>
      <c r="E10" s="23"/>
      <c r="F10" s="30"/>
      <c r="G10" s="30"/>
      <c r="H10" s="24"/>
    </row>
    <row r="11" spans="1:8" x14ac:dyDescent="0.25">
      <c r="A11" s="1"/>
      <c r="B11" s="2"/>
      <c r="C11" s="2"/>
      <c r="D11" s="2"/>
      <c r="E11" s="2"/>
      <c r="F11" s="2"/>
      <c r="G11" s="2"/>
      <c r="H11" s="2"/>
    </row>
    <row r="12" spans="1:8" ht="22.5" x14ac:dyDescent="0.25">
      <c r="A12" s="1"/>
      <c r="B12" s="3" t="s">
        <v>7</v>
      </c>
      <c r="C12" s="3" t="s">
        <v>8</v>
      </c>
      <c r="D12" s="3" t="s">
        <v>9</v>
      </c>
      <c r="E12" s="3" t="s">
        <v>10</v>
      </c>
      <c r="F12" s="3" t="s">
        <v>11</v>
      </c>
      <c r="G12" s="3" t="s">
        <v>12</v>
      </c>
      <c r="H12" s="3" t="s">
        <v>13</v>
      </c>
    </row>
    <row r="13" spans="1:8" ht="90" x14ac:dyDescent="0.25">
      <c r="A13" s="4"/>
      <c r="B13" s="5">
        <v>44875</v>
      </c>
      <c r="C13" s="6" t="s">
        <v>14</v>
      </c>
      <c r="D13" s="7">
        <v>2</v>
      </c>
      <c r="E13" s="8">
        <v>38000</v>
      </c>
      <c r="F13" s="9">
        <v>76000</v>
      </c>
      <c r="G13" s="6" t="s">
        <v>15</v>
      </c>
      <c r="H13" s="6" t="s">
        <v>16</v>
      </c>
    </row>
    <row r="14" spans="1:8" ht="90" x14ac:dyDescent="0.25">
      <c r="A14" s="4"/>
      <c r="B14" s="5">
        <v>44881</v>
      </c>
      <c r="C14" s="6" t="s">
        <v>17</v>
      </c>
      <c r="D14" s="7">
        <v>1</v>
      </c>
      <c r="E14" s="8">
        <v>53000</v>
      </c>
      <c r="F14" s="9">
        <v>88500</v>
      </c>
      <c r="G14" s="6" t="s">
        <v>18</v>
      </c>
      <c r="H14" s="6" t="s">
        <v>19</v>
      </c>
    </row>
    <row r="15" spans="1:8" ht="101.25" x14ac:dyDescent="0.25">
      <c r="A15" s="4"/>
      <c r="B15" s="5">
        <v>44875</v>
      </c>
      <c r="C15" s="6" t="s">
        <v>20</v>
      </c>
      <c r="D15" s="7">
        <v>1</v>
      </c>
      <c r="E15" s="8">
        <v>82200</v>
      </c>
      <c r="F15" s="9">
        <v>82200</v>
      </c>
      <c r="G15" s="6" t="s">
        <v>21</v>
      </c>
      <c r="H15" s="6" t="s">
        <v>22</v>
      </c>
    </row>
    <row r="16" spans="1:8" ht="67.5" x14ac:dyDescent="0.25">
      <c r="A16" s="4"/>
      <c r="B16" s="5">
        <v>44895</v>
      </c>
      <c r="C16" s="6" t="s">
        <v>23</v>
      </c>
      <c r="D16" s="7">
        <v>1</v>
      </c>
      <c r="E16" s="8">
        <v>85690</v>
      </c>
      <c r="F16" s="9">
        <v>85690</v>
      </c>
      <c r="G16" s="6" t="s">
        <v>24</v>
      </c>
      <c r="H16" s="6" t="s">
        <v>25</v>
      </c>
    </row>
    <row r="17" spans="1:8" ht="67.5" x14ac:dyDescent="0.25">
      <c r="A17" s="4"/>
      <c r="B17" s="5">
        <v>44890</v>
      </c>
      <c r="C17" s="6" t="s">
        <v>26</v>
      </c>
      <c r="D17" s="7">
        <v>1</v>
      </c>
      <c r="E17" s="7">
        <v>66900</v>
      </c>
      <c r="F17" s="9">
        <v>89900</v>
      </c>
      <c r="G17" s="6" t="s">
        <v>21</v>
      </c>
      <c r="H17" s="6" t="s">
        <v>22</v>
      </c>
    </row>
    <row r="18" spans="1:8" ht="101.25" x14ac:dyDescent="0.25">
      <c r="A18" s="4"/>
      <c r="B18" s="5">
        <v>44887</v>
      </c>
      <c r="C18" s="6" t="s">
        <v>27</v>
      </c>
      <c r="D18" s="7">
        <v>1</v>
      </c>
      <c r="E18" s="7">
        <v>73000</v>
      </c>
      <c r="F18" s="9">
        <v>88500</v>
      </c>
      <c r="G18" s="6" t="s">
        <v>28</v>
      </c>
      <c r="H18" s="6" t="s">
        <v>29</v>
      </c>
    </row>
    <row r="19" spans="1:8" ht="78.75" x14ac:dyDescent="0.25">
      <c r="A19" s="4"/>
      <c r="B19" s="5">
        <v>44893</v>
      </c>
      <c r="C19" s="6" t="s">
        <v>30</v>
      </c>
      <c r="D19" s="7">
        <v>10</v>
      </c>
      <c r="E19" s="7">
        <v>4495.2</v>
      </c>
      <c r="F19" s="9">
        <v>87910</v>
      </c>
      <c r="G19" s="6" t="s">
        <v>31</v>
      </c>
      <c r="H19" s="6" t="s">
        <v>32</v>
      </c>
    </row>
    <row r="20" spans="1:8" ht="78.75" x14ac:dyDescent="0.25">
      <c r="A20" s="4"/>
      <c r="B20" s="5">
        <v>44893</v>
      </c>
      <c r="C20" s="6" t="s">
        <v>33</v>
      </c>
      <c r="D20" s="7">
        <v>1200</v>
      </c>
      <c r="E20" s="7">
        <v>75</v>
      </c>
      <c r="F20" s="9">
        <v>90000</v>
      </c>
      <c r="G20" s="6" t="s">
        <v>34</v>
      </c>
      <c r="H20" s="6" t="s">
        <v>35</v>
      </c>
    </row>
    <row r="21" spans="1:8" ht="78.75" x14ac:dyDescent="0.25">
      <c r="A21" s="4"/>
      <c r="B21" s="5">
        <v>44894</v>
      </c>
      <c r="C21" s="6" t="s">
        <v>36</v>
      </c>
      <c r="D21" s="7">
        <v>1200</v>
      </c>
      <c r="E21" s="7">
        <v>74.900000000000006</v>
      </c>
      <c r="F21" s="9">
        <v>89880</v>
      </c>
      <c r="G21" s="6" t="s">
        <v>37</v>
      </c>
      <c r="H21" s="6" t="s">
        <v>38</v>
      </c>
    </row>
    <row r="22" spans="1:8" ht="78.75" x14ac:dyDescent="0.25">
      <c r="A22" s="4"/>
      <c r="B22" s="5">
        <v>44894</v>
      </c>
      <c r="C22" s="6" t="s">
        <v>39</v>
      </c>
      <c r="D22" s="7">
        <v>720</v>
      </c>
      <c r="E22" s="7">
        <v>123.75</v>
      </c>
      <c r="F22" s="9">
        <v>89100</v>
      </c>
      <c r="G22" s="6" t="s">
        <v>18</v>
      </c>
      <c r="H22" s="6" t="s">
        <v>19</v>
      </c>
    </row>
    <row r="23" spans="1:8" ht="101.25" x14ac:dyDescent="0.25">
      <c r="A23" s="4"/>
      <c r="B23" s="5">
        <v>44886</v>
      </c>
      <c r="C23" s="6" t="s">
        <v>40</v>
      </c>
      <c r="D23" s="7">
        <v>115</v>
      </c>
      <c r="E23" s="7">
        <v>635</v>
      </c>
      <c r="F23" s="9">
        <v>84945</v>
      </c>
      <c r="G23" s="6" t="s">
        <v>41</v>
      </c>
      <c r="H23" s="6" t="s">
        <v>42</v>
      </c>
    </row>
    <row r="24" spans="1:8" ht="101.25" x14ac:dyDescent="0.25">
      <c r="A24" s="4"/>
      <c r="B24" s="5">
        <v>44881</v>
      </c>
      <c r="C24" s="6" t="s">
        <v>43</v>
      </c>
      <c r="D24" s="7">
        <v>140</v>
      </c>
      <c r="E24" s="7">
        <v>625</v>
      </c>
      <c r="F24" s="9">
        <v>87500</v>
      </c>
      <c r="G24" s="6" t="s">
        <v>44</v>
      </c>
      <c r="H24" s="6" t="s">
        <v>45</v>
      </c>
    </row>
    <row r="25" spans="1:8" ht="90" x14ac:dyDescent="0.25">
      <c r="A25" s="4"/>
      <c r="B25" s="5">
        <v>44876</v>
      </c>
      <c r="C25" s="6" t="s">
        <v>46</v>
      </c>
      <c r="D25" s="7">
        <v>5</v>
      </c>
      <c r="E25" s="7">
        <v>17600</v>
      </c>
      <c r="F25" s="9">
        <v>88000</v>
      </c>
      <c r="G25" s="6" t="s">
        <v>47</v>
      </c>
      <c r="H25" s="6" t="s">
        <v>48</v>
      </c>
    </row>
    <row r="26" spans="1:8" ht="90" x14ac:dyDescent="0.25">
      <c r="A26" s="4"/>
      <c r="B26" s="5">
        <v>44874</v>
      </c>
      <c r="C26" s="6" t="s">
        <v>49</v>
      </c>
      <c r="D26" s="7">
        <v>1</v>
      </c>
      <c r="E26" s="7">
        <v>88954</v>
      </c>
      <c r="F26" s="9">
        <v>88954</v>
      </c>
      <c r="G26" s="6" t="s">
        <v>50</v>
      </c>
      <c r="H26" s="6" t="s">
        <v>51</v>
      </c>
    </row>
    <row r="27" spans="1:8" ht="78.75" x14ac:dyDescent="0.25">
      <c r="A27" s="4"/>
      <c r="B27" s="5">
        <v>44876</v>
      </c>
      <c r="C27" s="6" t="s">
        <v>52</v>
      </c>
      <c r="D27" s="7">
        <v>100</v>
      </c>
      <c r="E27" s="7">
        <v>880</v>
      </c>
      <c r="F27" s="9">
        <v>88000</v>
      </c>
      <c r="G27" s="6" t="s">
        <v>15</v>
      </c>
      <c r="H27" s="6" t="s">
        <v>16</v>
      </c>
    </row>
    <row r="28" spans="1:8" ht="56.25" x14ac:dyDescent="0.25">
      <c r="A28" s="4"/>
      <c r="B28" s="5">
        <v>44890</v>
      </c>
      <c r="C28" s="6" t="s">
        <v>53</v>
      </c>
      <c r="D28" s="7">
        <v>1200</v>
      </c>
      <c r="E28" s="7">
        <v>75</v>
      </c>
      <c r="F28" s="9">
        <v>90000</v>
      </c>
      <c r="G28" s="6" t="s">
        <v>54</v>
      </c>
      <c r="H28" s="6" t="s">
        <v>55</v>
      </c>
    </row>
    <row r="29" spans="1:8" x14ac:dyDescent="0.25">
      <c r="A29" s="1"/>
      <c r="B29" s="10"/>
      <c r="C29" s="11" t="s">
        <v>56</v>
      </c>
      <c r="D29" s="12"/>
      <c r="E29" s="13"/>
      <c r="F29" s="13">
        <f>SUM(F13:F28)</f>
        <v>1395079</v>
      </c>
      <c r="G29" s="14"/>
      <c r="H29" s="10"/>
    </row>
    <row r="56" spans="11:19" x14ac:dyDescent="0.25">
      <c r="K56" s="15"/>
      <c r="M56" s="17"/>
      <c r="N56"/>
      <c r="O56"/>
      <c r="P56"/>
      <c r="Q56"/>
      <c r="R56"/>
      <c r="S56"/>
    </row>
    <row r="57" spans="11:19" x14ac:dyDescent="0.25">
      <c r="K57" s="15"/>
      <c r="M57" s="17"/>
      <c r="N57"/>
      <c r="O57"/>
      <c r="P57"/>
      <c r="Q57"/>
      <c r="R57"/>
      <c r="S57"/>
    </row>
    <row r="58" spans="11:19" x14ac:dyDescent="0.25">
      <c r="K58" s="15"/>
      <c r="M58" s="17"/>
      <c r="N58"/>
      <c r="O58"/>
      <c r="P58"/>
      <c r="Q58"/>
      <c r="R58"/>
      <c r="S58"/>
    </row>
    <row r="59" spans="11:19" x14ac:dyDescent="0.25">
      <c r="K59" s="15"/>
      <c r="M59" s="17"/>
      <c r="N59"/>
      <c r="O59"/>
      <c r="P59"/>
      <c r="Q59"/>
      <c r="R59"/>
      <c r="S59"/>
    </row>
    <row r="60" spans="11:19" x14ac:dyDescent="0.25">
      <c r="K60" s="15"/>
      <c r="M60" s="17"/>
      <c r="N60"/>
      <c r="O60"/>
      <c r="P60"/>
      <c r="Q60"/>
      <c r="R60"/>
      <c r="S60"/>
    </row>
    <row r="61" spans="11:19" x14ac:dyDescent="0.25">
      <c r="K61" s="15"/>
      <c r="M61" s="17"/>
      <c r="N61"/>
      <c r="O61"/>
      <c r="P61"/>
      <c r="Q61"/>
      <c r="R61"/>
      <c r="S61"/>
    </row>
    <row r="62" spans="11:19" x14ac:dyDescent="0.25">
      <c r="K62" s="15"/>
      <c r="M62" s="17"/>
      <c r="N62"/>
      <c r="O62"/>
      <c r="P62"/>
      <c r="Q62"/>
      <c r="R62"/>
      <c r="S62"/>
    </row>
    <row r="63" spans="11:19" x14ac:dyDescent="0.25">
      <c r="K63" s="15"/>
      <c r="M63" s="17"/>
      <c r="N63"/>
      <c r="O63"/>
      <c r="P63"/>
      <c r="Q63"/>
      <c r="R63"/>
      <c r="S63"/>
    </row>
    <row r="64" spans="11:19" x14ac:dyDescent="0.25">
      <c r="K64" s="15"/>
      <c r="M64" s="17"/>
      <c r="N64"/>
      <c r="O64"/>
      <c r="P64"/>
      <c r="Q64"/>
      <c r="R64"/>
      <c r="S64"/>
    </row>
    <row r="65" spans="11:19" x14ac:dyDescent="0.25">
      <c r="K65" s="15"/>
      <c r="M65" s="17"/>
      <c r="N65"/>
      <c r="O65"/>
      <c r="P65"/>
      <c r="Q65"/>
      <c r="R65"/>
      <c r="S65"/>
    </row>
    <row r="66" spans="11:19" x14ac:dyDescent="0.25">
      <c r="K66" s="15"/>
      <c r="M66" s="17"/>
      <c r="N66"/>
      <c r="O66"/>
      <c r="P66"/>
      <c r="Q66"/>
      <c r="R66"/>
      <c r="S66"/>
    </row>
    <row r="67" spans="11:19" x14ac:dyDescent="0.25">
      <c r="K67" s="15"/>
      <c r="M67" s="17"/>
      <c r="N67"/>
      <c r="O67"/>
      <c r="P67"/>
      <c r="Q67"/>
      <c r="R67"/>
      <c r="S67"/>
    </row>
    <row r="68" spans="11:19" x14ac:dyDescent="0.25">
      <c r="K68" s="15"/>
      <c r="M68" s="17"/>
      <c r="N68"/>
      <c r="O68"/>
      <c r="P68"/>
      <c r="Q68"/>
      <c r="R68"/>
      <c r="S68"/>
    </row>
    <row r="69" spans="11:19" x14ac:dyDescent="0.25">
      <c r="K69" s="15"/>
      <c r="M69" s="17"/>
      <c r="N69"/>
      <c r="O69"/>
      <c r="P69"/>
      <c r="Q69"/>
      <c r="R69"/>
      <c r="S69"/>
    </row>
    <row r="70" spans="11:19" x14ac:dyDescent="0.25">
      <c r="K70" s="15"/>
      <c r="M70" s="17"/>
      <c r="N70"/>
      <c r="O70"/>
      <c r="P70"/>
      <c r="Q70"/>
      <c r="R70"/>
      <c r="S70"/>
    </row>
    <row r="71" spans="11:19" x14ac:dyDescent="0.25">
      <c r="K71" s="15"/>
      <c r="M71" s="17"/>
      <c r="N71"/>
      <c r="O71"/>
      <c r="P71"/>
      <c r="Q71"/>
      <c r="R71"/>
      <c r="S71"/>
    </row>
    <row r="72" spans="11:19" x14ac:dyDescent="0.25">
      <c r="K72" s="15"/>
      <c r="M72" s="17"/>
      <c r="N72"/>
      <c r="O72"/>
      <c r="P72"/>
      <c r="Q72"/>
      <c r="R72"/>
      <c r="S72"/>
    </row>
    <row r="73" spans="11:19" x14ac:dyDescent="0.25">
      <c r="K73" s="15"/>
      <c r="M73" s="17"/>
      <c r="N73"/>
      <c r="O73"/>
      <c r="P73"/>
      <c r="Q73"/>
      <c r="R73"/>
      <c r="S73"/>
    </row>
    <row r="74" spans="11:19" x14ac:dyDescent="0.25">
      <c r="K74" s="15"/>
      <c r="M74" s="17"/>
      <c r="N74"/>
      <c r="O74"/>
      <c r="P74"/>
      <c r="Q74"/>
      <c r="R74"/>
      <c r="S74"/>
    </row>
    <row r="75" spans="11:19" x14ac:dyDescent="0.25">
      <c r="K75" s="15"/>
      <c r="M75" s="17"/>
      <c r="N75"/>
      <c r="O75"/>
      <c r="P75"/>
      <c r="Q75"/>
      <c r="R75"/>
      <c r="S75"/>
    </row>
    <row r="76" spans="11:19" x14ac:dyDescent="0.25">
      <c r="K76" s="15"/>
      <c r="M76" s="17"/>
      <c r="N76"/>
      <c r="O76"/>
      <c r="P76"/>
      <c r="Q76"/>
      <c r="R76"/>
      <c r="S76"/>
    </row>
    <row r="77" spans="11:19" x14ac:dyDescent="0.25">
      <c r="K77" s="15"/>
      <c r="M77" s="17"/>
      <c r="N77"/>
      <c r="O77"/>
      <c r="P77"/>
      <c r="Q77"/>
      <c r="R77"/>
      <c r="S77"/>
    </row>
    <row r="78" spans="11:19" x14ac:dyDescent="0.25">
      <c r="K78" s="15"/>
      <c r="M78" s="17"/>
      <c r="N78"/>
      <c r="O78"/>
      <c r="P78"/>
      <c r="Q78"/>
      <c r="R78"/>
      <c r="S78"/>
    </row>
    <row r="79" spans="11:19" x14ac:dyDescent="0.25">
      <c r="K79" s="15"/>
      <c r="M79" s="17"/>
      <c r="N79"/>
      <c r="O79"/>
      <c r="P79"/>
      <c r="Q79"/>
      <c r="R79"/>
      <c r="S79"/>
    </row>
    <row r="80" spans="11:19" x14ac:dyDescent="0.25">
      <c r="K80" s="15"/>
      <c r="M80" s="17"/>
      <c r="N80"/>
      <c r="O80"/>
      <c r="P80"/>
      <c r="Q80"/>
      <c r="R80"/>
      <c r="S80"/>
    </row>
    <row r="81" spans="11:19" x14ac:dyDescent="0.25">
      <c r="K81" s="15"/>
      <c r="M81" s="17"/>
      <c r="N81"/>
      <c r="O81"/>
      <c r="P81"/>
      <c r="Q81"/>
      <c r="R81"/>
      <c r="S81"/>
    </row>
    <row r="82" spans="11:19" x14ac:dyDescent="0.25">
      <c r="K82" s="15"/>
      <c r="M82" s="17"/>
      <c r="N82"/>
      <c r="O82"/>
      <c r="P82"/>
      <c r="Q82"/>
      <c r="R82"/>
      <c r="S82"/>
    </row>
    <row r="83" spans="11:19" x14ac:dyDescent="0.25">
      <c r="K83" s="15"/>
      <c r="M83" s="17"/>
      <c r="N83"/>
      <c r="O83"/>
      <c r="P83"/>
      <c r="Q83"/>
      <c r="R83"/>
      <c r="S83"/>
    </row>
    <row r="84" spans="11:19" x14ac:dyDescent="0.25">
      <c r="K84" s="15"/>
      <c r="M84" s="17"/>
      <c r="N84"/>
      <c r="O84"/>
      <c r="P84"/>
      <c r="Q84"/>
      <c r="R84"/>
      <c r="S84"/>
    </row>
    <row r="85" spans="11:19" x14ac:dyDescent="0.25">
      <c r="K85" s="15"/>
      <c r="M85" s="17"/>
      <c r="N85"/>
      <c r="O85"/>
      <c r="P85"/>
      <c r="Q85"/>
      <c r="R85"/>
      <c r="S85"/>
    </row>
    <row r="86" spans="11:19" x14ac:dyDescent="0.25">
      <c r="K86" s="15"/>
      <c r="M86" s="17"/>
      <c r="N86"/>
      <c r="O86"/>
      <c r="P86"/>
      <c r="Q86"/>
      <c r="R86"/>
      <c r="S86"/>
    </row>
    <row r="87" spans="11:19" x14ac:dyDescent="0.25">
      <c r="K87" s="15"/>
      <c r="M87" s="17"/>
      <c r="N87"/>
      <c r="O87"/>
      <c r="P87"/>
      <c r="Q87"/>
      <c r="R87"/>
      <c r="S87"/>
    </row>
    <row r="88" spans="11:19" x14ac:dyDescent="0.25">
      <c r="K88" s="15"/>
      <c r="M88" s="17"/>
      <c r="N88"/>
      <c r="O88"/>
      <c r="P88"/>
      <c r="Q88"/>
      <c r="R88"/>
      <c r="S88"/>
    </row>
    <row r="89" spans="11:19" x14ac:dyDescent="0.25">
      <c r="K89" s="15"/>
      <c r="M89" s="17"/>
      <c r="N89"/>
      <c r="O89"/>
      <c r="P89"/>
      <c r="Q89"/>
      <c r="R89"/>
      <c r="S89"/>
    </row>
    <row r="90" spans="11:19" x14ac:dyDescent="0.25">
      <c r="K90" s="15"/>
      <c r="M90" s="17"/>
      <c r="N90"/>
      <c r="O90"/>
      <c r="P90"/>
      <c r="Q90"/>
      <c r="R90"/>
      <c r="S90"/>
    </row>
    <row r="91" spans="11:19" x14ac:dyDescent="0.25">
      <c r="K91" s="15"/>
      <c r="M91" s="17"/>
      <c r="N91"/>
      <c r="O91"/>
      <c r="P91"/>
      <c r="Q91"/>
      <c r="R91"/>
      <c r="S91"/>
    </row>
  </sheetData>
  <mergeCells count="8">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dcterms:created xsi:type="dcterms:W3CDTF">2022-12-05T21:04:51Z</dcterms:created>
  <dcterms:modified xsi:type="dcterms:W3CDTF">2022-12-06T16:28:20Z</dcterms:modified>
</cp:coreProperties>
</file>